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5"/>
  </bookViews>
  <sheets>
    <sheet name="chlapi" sheetId="1" r:id="rId1"/>
    <sheet name="ženy" sheetId="2" r:id="rId2"/>
    <sheet name="m-semi" sheetId="3" r:id="rId3"/>
    <sheet name="ž-semi" sheetId="4" r:id="rId4"/>
    <sheet name="m-finale" sheetId="5" r:id="rId5"/>
    <sheet name="ž-finale" sheetId="6" r:id="rId6"/>
  </sheets>
  <definedNames/>
  <calcPr fullCalcOnLoad="1"/>
</workbook>
</file>

<file path=xl/sharedStrings.xml><?xml version="1.0" encoding="utf-8"?>
<sst xmlns="http://schemas.openxmlformats.org/spreadsheetml/2006/main" count="270" uniqueCount="104">
  <si>
    <t>meno</t>
  </si>
  <si>
    <t>priezvisko</t>
  </si>
  <si>
    <t>rok narodenia</t>
  </si>
  <si>
    <t>Tomas</t>
  </si>
  <si>
    <t>Lenc</t>
  </si>
  <si>
    <t>Švingál</t>
  </si>
  <si>
    <t>Kováčik</t>
  </si>
  <si>
    <t>Čmárik</t>
  </si>
  <si>
    <t>Dušan</t>
  </si>
  <si>
    <t>Botta</t>
  </si>
  <si>
    <t>Martina</t>
  </si>
  <si>
    <t>Ballová</t>
  </si>
  <si>
    <t>Mirka</t>
  </si>
  <si>
    <t>Šestáková</t>
  </si>
  <si>
    <t>Janka</t>
  </si>
  <si>
    <t>Pelikánová</t>
  </si>
  <si>
    <t>Dominika</t>
  </si>
  <si>
    <t>Kováčiková</t>
  </si>
  <si>
    <t>klub</t>
  </si>
  <si>
    <t>sponzor</t>
  </si>
  <si>
    <t>Aupeak Team</t>
  </si>
  <si>
    <t>HK Extreme Bratislava</t>
  </si>
  <si>
    <t>MKŠK Modra</t>
  </si>
  <si>
    <t>ABC Bratislava</t>
  </si>
  <si>
    <t xml:space="preserve">klub </t>
  </si>
  <si>
    <t>národnosť</t>
  </si>
  <si>
    <t>SVK</t>
  </si>
  <si>
    <t>Hovanec</t>
  </si>
  <si>
    <t>Eva</t>
  </si>
  <si>
    <t>Leško</t>
  </si>
  <si>
    <t>semifinale č.1</t>
  </si>
  <si>
    <t>semifinale č.2</t>
  </si>
  <si>
    <t>total</t>
  </si>
  <si>
    <t>Meno</t>
  </si>
  <si>
    <t>Priezvisko</t>
  </si>
  <si>
    <t>čas</t>
  </si>
  <si>
    <t>čas/time</t>
  </si>
  <si>
    <t>body/points</t>
  </si>
  <si>
    <t>Poradie</t>
  </si>
  <si>
    <t>Linda</t>
  </si>
  <si>
    <t>Gundová</t>
  </si>
  <si>
    <t>Lucie</t>
  </si>
  <si>
    <t>Hrozová</t>
  </si>
  <si>
    <t xml:space="preserve">Lukáš </t>
  </si>
  <si>
    <t>Koranda</t>
  </si>
  <si>
    <t>Mammut</t>
  </si>
  <si>
    <t>CZK</t>
  </si>
  <si>
    <t>Antonin</t>
  </si>
  <si>
    <t>Hory doly</t>
  </si>
  <si>
    <t>Milovská</t>
  </si>
  <si>
    <t>Trenčín</t>
  </si>
  <si>
    <t>Zuzana</t>
  </si>
  <si>
    <t>Jargašová</t>
  </si>
  <si>
    <t>HK James Trenčín</t>
  </si>
  <si>
    <t>Vilis</t>
  </si>
  <si>
    <t>Šujan</t>
  </si>
  <si>
    <t>Šimko</t>
  </si>
  <si>
    <t>Pro Sport Team</t>
  </si>
  <si>
    <t>HO Baník Karviná, VSK Vertical VUT</t>
  </si>
  <si>
    <t>Triop</t>
  </si>
  <si>
    <t>Paulína</t>
  </si>
  <si>
    <t>Sleziaková</t>
  </si>
  <si>
    <t xml:space="preserve">Ondřej </t>
  </si>
  <si>
    <t>Volák</t>
  </si>
  <si>
    <t>HK Choceň</t>
  </si>
  <si>
    <t>Šofránko</t>
  </si>
  <si>
    <t>HK Manín Považská Bystrica</t>
  </si>
  <si>
    <t>Kubo</t>
  </si>
  <si>
    <t>Vertigo</t>
  </si>
  <si>
    <t>Pálka</t>
  </si>
  <si>
    <t>Tomáš</t>
  </si>
  <si>
    <t>Radek "Zoban"</t>
  </si>
  <si>
    <t>Stanislav "Kvak"</t>
  </si>
  <si>
    <t>Gabo "G5"</t>
  </si>
  <si>
    <t>Fero "F1"</t>
  </si>
  <si>
    <t>Jano "Šofo"</t>
  </si>
  <si>
    <t>Ďuri</t>
  </si>
  <si>
    <t>Jožo "Pepo"</t>
  </si>
  <si>
    <t>Brno</t>
  </si>
  <si>
    <t>Hudy sport</t>
  </si>
  <si>
    <t>semifinále1</t>
  </si>
  <si>
    <t>semifinále2</t>
  </si>
  <si>
    <t>Jirka</t>
  </si>
  <si>
    <t>Pelikán</t>
  </si>
  <si>
    <t>VS VSB</t>
  </si>
  <si>
    <t>Tilak</t>
  </si>
  <si>
    <t>Štencl</t>
  </si>
  <si>
    <t>HO Vítkovice</t>
  </si>
  <si>
    <t>Červenka</t>
  </si>
  <si>
    <t xml:space="preserve"> </t>
  </si>
  <si>
    <t xml:space="preserve">Marek </t>
  </si>
  <si>
    <t>Šumaj</t>
  </si>
  <si>
    <t>Libor</t>
  </si>
  <si>
    <t>Daniš</t>
  </si>
  <si>
    <t>Lienerth</t>
  </si>
  <si>
    <t>Singing Rock, Trek Sport</t>
  </si>
  <si>
    <t>Pavel</t>
  </si>
  <si>
    <t>Chižňak</t>
  </si>
  <si>
    <t>Trango Praha</t>
  </si>
  <si>
    <t>Trango</t>
  </si>
  <si>
    <t>exp.</t>
  </si>
  <si>
    <t>chyt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</si>
  <si>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</si>
  <si>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9T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</si>
</sst>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0"/>
    </font>
    <font>
      <sz val="12"/>
      <color indexed="9"/>
      <name val="Arial"/>
      <family val="0"/>
    </font>
    <font>
      <sz val="12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2" xfId="0" applyFont="1" applyFill="1" applyBorder="1" applyAlignment="1">
      <alignment/>
    </xf>
    <xf numFmtId="0" fontId="6" fillId="0" borderId="7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/>
    </xf>
    <xf numFmtId="0" fontId="6" fillId="0" borderId="4" xfId="0" applyFont="1" applyBorder="1" applyAlignment="1">
      <alignment/>
    </xf>
    <xf numFmtId="20" fontId="0" fillId="0" borderId="21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0" fontId="0" fillId="0" borderId="2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2" borderId="3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20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6" fillId="0" borderId="29" xfId="0" applyFont="1" applyBorder="1" applyAlignment="1">
      <alignment/>
    </xf>
    <xf numFmtId="20" fontId="0" fillId="2" borderId="29" xfId="0" applyNumberFormat="1" applyFont="1" applyFill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9" xfId="0" applyNumberFormat="1" applyFont="1" applyFill="1" applyBorder="1" applyAlignment="1">
      <alignment horizontal="center"/>
    </xf>
    <xf numFmtId="20" fontId="0" fillId="0" borderId="29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6" fillId="0" borderId="37" xfId="0" applyFont="1" applyBorder="1" applyAlignment="1">
      <alignment/>
    </xf>
    <xf numFmtId="20" fontId="0" fillId="2" borderId="37" xfId="0" applyNumberFormat="1" applyFont="1" applyFill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3" borderId="37" xfId="0" applyNumberFormat="1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20" fontId="0" fillId="0" borderId="37" xfId="0" applyNumberFormat="1" applyFont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3" borderId="29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20" fontId="3" fillId="0" borderId="21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54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6" fillId="0" borderId="5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0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20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5">
      <selection activeCell="G29" sqref="G29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2.57421875" style="0" customWidth="1"/>
    <col min="4" max="4" width="15.00390625" style="0" customWidth="1"/>
    <col min="5" max="5" width="31.7109375" style="0" customWidth="1"/>
    <col min="6" max="6" width="13.140625" style="0" customWidth="1"/>
    <col min="7" max="7" width="26.57421875" style="0" customWidth="1"/>
    <col min="8" max="8" width="10.7109375" style="0" customWidth="1"/>
  </cols>
  <sheetData>
    <row r="1" ht="13.5" thickBot="1"/>
    <row r="2" spans="1:8" ht="15.75" thickBot="1">
      <c r="A2" s="21"/>
      <c r="B2" s="22" t="s">
        <v>0</v>
      </c>
      <c r="C2" s="23" t="s">
        <v>1</v>
      </c>
      <c r="D2" s="23" t="s">
        <v>2</v>
      </c>
      <c r="E2" s="23" t="s">
        <v>24</v>
      </c>
      <c r="F2" s="23" t="s">
        <v>25</v>
      </c>
      <c r="G2" s="24" t="s">
        <v>19</v>
      </c>
      <c r="H2" s="21"/>
    </row>
    <row r="3" spans="1:8" ht="15">
      <c r="A3" s="25">
        <v>1</v>
      </c>
      <c r="B3" s="26" t="s">
        <v>70</v>
      </c>
      <c r="C3" s="27" t="s">
        <v>4</v>
      </c>
      <c r="D3" s="27"/>
      <c r="E3" s="27" t="s">
        <v>78</v>
      </c>
      <c r="F3" s="27" t="s">
        <v>46</v>
      </c>
      <c r="G3" s="27"/>
      <c r="H3" s="28"/>
    </row>
    <row r="4" spans="1:8" ht="15">
      <c r="A4" s="29">
        <v>2</v>
      </c>
      <c r="B4" s="30" t="s">
        <v>62</v>
      </c>
      <c r="C4" s="31" t="s">
        <v>63</v>
      </c>
      <c r="D4" s="31">
        <v>1983</v>
      </c>
      <c r="E4" s="31" t="s">
        <v>64</v>
      </c>
      <c r="F4" s="31" t="s">
        <v>46</v>
      </c>
      <c r="G4" s="31"/>
      <c r="H4" s="32"/>
    </row>
    <row r="5" spans="1:8" ht="15">
      <c r="A5" s="29">
        <v>3</v>
      </c>
      <c r="B5" s="30" t="s">
        <v>54</v>
      </c>
      <c r="C5" s="31" t="s">
        <v>55</v>
      </c>
      <c r="D5" s="31"/>
      <c r="E5" s="31" t="s">
        <v>53</v>
      </c>
      <c r="F5" s="31" t="s">
        <v>26</v>
      </c>
      <c r="G5" s="31"/>
      <c r="H5" s="32"/>
    </row>
    <row r="6" spans="1:8" ht="15">
      <c r="A6" s="29">
        <v>4</v>
      </c>
      <c r="B6" s="30" t="s">
        <v>8</v>
      </c>
      <c r="C6" s="31" t="s">
        <v>9</v>
      </c>
      <c r="D6" s="31"/>
      <c r="E6" s="31" t="s">
        <v>23</v>
      </c>
      <c r="F6" s="31" t="s">
        <v>26</v>
      </c>
      <c r="G6" s="31"/>
      <c r="H6" s="32"/>
    </row>
    <row r="7" spans="1:8" ht="15">
      <c r="A7" s="29">
        <v>5</v>
      </c>
      <c r="B7" s="30" t="s">
        <v>43</v>
      </c>
      <c r="C7" s="31" t="s">
        <v>44</v>
      </c>
      <c r="D7" s="31">
        <v>1989</v>
      </c>
      <c r="E7" s="31"/>
      <c r="F7" s="31" t="s">
        <v>46</v>
      </c>
      <c r="G7" s="31" t="s">
        <v>45</v>
      </c>
      <c r="H7" s="32"/>
    </row>
    <row r="8" spans="1:8" ht="15">
      <c r="A8" s="29">
        <v>6</v>
      </c>
      <c r="B8" s="30" t="s">
        <v>75</v>
      </c>
      <c r="C8" s="31" t="s">
        <v>65</v>
      </c>
      <c r="D8" s="31">
        <v>1987</v>
      </c>
      <c r="E8" s="31" t="s">
        <v>66</v>
      </c>
      <c r="F8" s="31" t="s">
        <v>26</v>
      </c>
      <c r="G8" s="31"/>
      <c r="H8" s="37"/>
    </row>
    <row r="9" spans="1:8" ht="15">
      <c r="A9" s="29">
        <v>7</v>
      </c>
      <c r="B9" s="30" t="s">
        <v>96</v>
      </c>
      <c r="C9" s="31" t="s">
        <v>97</v>
      </c>
      <c r="D9" s="31"/>
      <c r="E9" s="31" t="s">
        <v>98</v>
      </c>
      <c r="F9" s="31" t="s">
        <v>46</v>
      </c>
      <c r="G9" s="31" t="s">
        <v>99</v>
      </c>
      <c r="H9" s="32"/>
    </row>
    <row r="10" spans="1:8" ht="15">
      <c r="A10" s="29">
        <v>8</v>
      </c>
      <c r="B10" s="30" t="s">
        <v>76</v>
      </c>
      <c r="C10" s="31" t="s">
        <v>5</v>
      </c>
      <c r="D10" s="31">
        <v>1984</v>
      </c>
      <c r="E10" s="31" t="s">
        <v>23</v>
      </c>
      <c r="F10" s="31" t="s">
        <v>26</v>
      </c>
      <c r="G10" s="31" t="s">
        <v>79</v>
      </c>
      <c r="H10" s="32"/>
    </row>
    <row r="11" spans="1:8" ht="15">
      <c r="A11" s="29">
        <v>9</v>
      </c>
      <c r="B11" s="30" t="s">
        <v>77</v>
      </c>
      <c r="C11" s="31" t="s">
        <v>29</v>
      </c>
      <c r="D11" s="31">
        <v>1985</v>
      </c>
      <c r="E11" s="31" t="s">
        <v>23</v>
      </c>
      <c r="F11" s="31" t="s">
        <v>26</v>
      </c>
      <c r="G11" s="31"/>
      <c r="H11" s="32"/>
    </row>
    <row r="12" spans="1:8" ht="15">
      <c r="A12" s="29">
        <v>10</v>
      </c>
      <c r="B12" s="30" t="s">
        <v>3</v>
      </c>
      <c r="C12" s="31" t="s">
        <v>47</v>
      </c>
      <c r="D12" s="31">
        <v>1990</v>
      </c>
      <c r="E12" s="31"/>
      <c r="F12" s="31" t="s">
        <v>46</v>
      </c>
      <c r="G12" s="31" t="s">
        <v>45</v>
      </c>
      <c r="H12" s="32"/>
    </row>
    <row r="13" spans="1:8" ht="15.75" thickBot="1">
      <c r="A13" s="33">
        <v>11</v>
      </c>
      <c r="B13" s="38" t="s">
        <v>82</v>
      </c>
      <c r="C13" s="35" t="s">
        <v>83</v>
      </c>
      <c r="D13" s="35">
        <v>1981</v>
      </c>
      <c r="E13" s="35" t="s">
        <v>84</v>
      </c>
      <c r="F13" s="35" t="s">
        <v>46</v>
      </c>
      <c r="G13" s="35" t="s">
        <v>85</v>
      </c>
      <c r="H13" s="36"/>
    </row>
    <row r="14" spans="1:8" ht="15">
      <c r="A14" s="25">
        <v>12</v>
      </c>
      <c r="B14" s="26" t="s">
        <v>90</v>
      </c>
      <c r="C14" s="27" t="s">
        <v>91</v>
      </c>
      <c r="D14" s="27"/>
      <c r="E14" s="27" t="s">
        <v>53</v>
      </c>
      <c r="F14" s="27" t="s">
        <v>26</v>
      </c>
      <c r="G14" s="27"/>
      <c r="H14" s="39"/>
    </row>
    <row r="15" spans="1:8" ht="15">
      <c r="A15" s="29">
        <v>13</v>
      </c>
      <c r="B15" s="30" t="s">
        <v>43</v>
      </c>
      <c r="C15" s="31" t="s">
        <v>69</v>
      </c>
      <c r="D15" s="31"/>
      <c r="E15" s="31" t="s">
        <v>78</v>
      </c>
      <c r="F15" s="31" t="s">
        <v>46</v>
      </c>
      <c r="G15" s="31"/>
      <c r="H15" s="32"/>
    </row>
    <row r="16" spans="1:8" ht="15">
      <c r="A16" s="29">
        <v>14</v>
      </c>
      <c r="B16" s="30" t="s">
        <v>74</v>
      </c>
      <c r="C16" s="31" t="s">
        <v>56</v>
      </c>
      <c r="D16" s="31"/>
      <c r="E16" s="31" t="s">
        <v>53</v>
      </c>
      <c r="F16" s="31" t="s">
        <v>26</v>
      </c>
      <c r="G16" s="31" t="s">
        <v>57</v>
      </c>
      <c r="H16" s="32"/>
    </row>
    <row r="17" spans="1:10" ht="15">
      <c r="A17" s="29">
        <v>15</v>
      </c>
      <c r="B17" s="30" t="s">
        <v>82</v>
      </c>
      <c r="C17" s="31" t="s">
        <v>86</v>
      </c>
      <c r="D17" s="31">
        <v>1986</v>
      </c>
      <c r="E17" s="31" t="s">
        <v>87</v>
      </c>
      <c r="F17" s="31" t="s">
        <v>46</v>
      </c>
      <c r="G17" s="31"/>
      <c r="H17" s="32"/>
      <c r="J17" t="s">
        <v>89</v>
      </c>
    </row>
    <row r="18" spans="1:8" ht="15">
      <c r="A18" s="29">
        <v>16</v>
      </c>
      <c r="B18" s="30" t="s">
        <v>71</v>
      </c>
      <c r="C18" s="31" t="s">
        <v>94</v>
      </c>
      <c r="D18" s="31">
        <v>1978</v>
      </c>
      <c r="E18" s="31" t="s">
        <v>78</v>
      </c>
      <c r="F18" s="31" t="s">
        <v>46</v>
      </c>
      <c r="G18" s="31" t="s">
        <v>95</v>
      </c>
      <c r="H18" s="32"/>
    </row>
    <row r="19" spans="1:8" ht="15">
      <c r="A19" s="29">
        <v>17</v>
      </c>
      <c r="B19" s="30" t="s">
        <v>73</v>
      </c>
      <c r="C19" s="31" t="s">
        <v>7</v>
      </c>
      <c r="D19" s="31"/>
      <c r="E19" s="31" t="s">
        <v>53</v>
      </c>
      <c r="F19" s="31" t="s">
        <v>26</v>
      </c>
      <c r="G19" s="31"/>
      <c r="H19" s="32"/>
    </row>
    <row r="20" spans="1:8" ht="15">
      <c r="A20" s="29">
        <v>18</v>
      </c>
      <c r="B20" s="30" t="s">
        <v>70</v>
      </c>
      <c r="C20" s="31" t="s">
        <v>88</v>
      </c>
      <c r="D20" s="31">
        <v>1989</v>
      </c>
      <c r="E20" s="31" t="s">
        <v>87</v>
      </c>
      <c r="F20" s="31" t="s">
        <v>46</v>
      </c>
      <c r="G20" s="31"/>
      <c r="H20" s="32"/>
    </row>
    <row r="21" spans="1:8" ht="15">
      <c r="A21" s="29">
        <v>18</v>
      </c>
      <c r="B21" s="30" t="s">
        <v>92</v>
      </c>
      <c r="C21" s="31" t="s">
        <v>93</v>
      </c>
      <c r="D21" s="31"/>
      <c r="E21" s="31" t="s">
        <v>98</v>
      </c>
      <c r="F21" s="31" t="s">
        <v>46</v>
      </c>
      <c r="G21" s="31" t="s">
        <v>99</v>
      </c>
      <c r="H21" s="32"/>
    </row>
    <row r="22" spans="1:8" ht="15">
      <c r="A22" s="29">
        <v>19</v>
      </c>
      <c r="B22" s="30" t="s">
        <v>72</v>
      </c>
      <c r="C22" s="31" t="s">
        <v>27</v>
      </c>
      <c r="D22" s="31">
        <v>1984</v>
      </c>
      <c r="E22" s="31" t="s">
        <v>58</v>
      </c>
      <c r="F22" s="31" t="s">
        <v>46</v>
      </c>
      <c r="G22" s="31" t="s">
        <v>59</v>
      </c>
      <c r="H22" s="32"/>
    </row>
    <row r="23" spans="1:8" ht="15.75" thickBot="1">
      <c r="A23" s="33">
        <v>21</v>
      </c>
      <c r="B23" s="34" t="s">
        <v>67</v>
      </c>
      <c r="C23" s="35" t="s">
        <v>6</v>
      </c>
      <c r="D23" s="35">
        <v>1987</v>
      </c>
      <c r="E23" s="35" t="s">
        <v>22</v>
      </c>
      <c r="F23" s="35" t="s">
        <v>26</v>
      </c>
      <c r="G23" s="35" t="s">
        <v>68</v>
      </c>
      <c r="H23" s="36"/>
    </row>
    <row r="24" spans="1:8" ht="12.75">
      <c r="A24" s="11"/>
      <c r="B24" s="11"/>
      <c r="C24" s="11"/>
      <c r="D24" s="11"/>
      <c r="E24" s="11"/>
      <c r="F24" s="11"/>
      <c r="G24" s="11"/>
      <c r="H24" s="11"/>
    </row>
    <row r="25" spans="1:8" ht="12.75">
      <c r="A25" s="11"/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11"/>
      <c r="B27" s="11"/>
      <c r="C27" s="11"/>
      <c r="D27" s="11"/>
      <c r="E27" s="11"/>
      <c r="F27" s="11"/>
      <c r="G27" s="11"/>
      <c r="H27" s="11"/>
    </row>
    <row r="28" spans="1:8" ht="12.75">
      <c r="A28" s="11"/>
      <c r="B28" s="11"/>
      <c r="C28" s="11"/>
      <c r="D28" s="11"/>
      <c r="E28" s="11"/>
      <c r="F28" s="11"/>
      <c r="G28" s="11"/>
      <c r="H28" s="11"/>
    </row>
    <row r="29" spans="1:8" ht="12.75">
      <c r="A29" s="11"/>
      <c r="B29" s="11"/>
      <c r="C29" s="11"/>
      <c r="D29" s="11"/>
      <c r="E29" s="11"/>
      <c r="F29" s="11"/>
      <c r="G29" s="11"/>
      <c r="H29" s="11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C15" sqref="C15"/>
    </sheetView>
  </sheetViews>
  <sheetFormatPr defaultColWidth="9.140625" defaultRowHeight="12.75"/>
  <cols>
    <col min="1" max="1" width="3.8515625" style="0" customWidth="1"/>
    <col min="2" max="2" width="10.7109375" style="0" customWidth="1"/>
    <col min="3" max="3" width="13.28125" style="0" customWidth="1"/>
    <col min="4" max="4" width="12.8515625" style="0" customWidth="1"/>
    <col min="5" max="5" width="25.8515625" style="0" customWidth="1"/>
    <col min="6" max="6" width="14.421875" style="0" customWidth="1"/>
    <col min="7" max="7" width="20.140625" style="0" customWidth="1"/>
  </cols>
  <sheetData>
    <row r="1" ht="13.5" thickBot="1"/>
    <row r="2" spans="1:8" ht="15.75" thickBot="1">
      <c r="A2" s="21" t="s">
        <v>89</v>
      </c>
      <c r="B2" s="22" t="s">
        <v>0</v>
      </c>
      <c r="C2" s="23" t="s">
        <v>1</v>
      </c>
      <c r="D2" s="23" t="s">
        <v>2</v>
      </c>
      <c r="E2" s="23" t="s">
        <v>18</v>
      </c>
      <c r="F2" s="23" t="s">
        <v>25</v>
      </c>
      <c r="G2" s="24" t="s">
        <v>19</v>
      </c>
      <c r="H2" s="11"/>
    </row>
    <row r="3" spans="1:8" ht="15">
      <c r="A3" s="25">
        <v>1</v>
      </c>
      <c r="B3" s="26" t="s">
        <v>16</v>
      </c>
      <c r="C3" s="27" t="s">
        <v>17</v>
      </c>
      <c r="D3" s="27">
        <v>1991</v>
      </c>
      <c r="E3" s="27" t="s">
        <v>22</v>
      </c>
      <c r="F3" s="27" t="s">
        <v>26</v>
      </c>
      <c r="G3" s="28"/>
      <c r="H3" s="11"/>
    </row>
    <row r="4" spans="1:8" ht="15">
      <c r="A4" s="29">
        <v>2</v>
      </c>
      <c r="B4" s="30" t="s">
        <v>60</v>
      </c>
      <c r="C4" s="31" t="s">
        <v>61</v>
      </c>
      <c r="D4" s="31">
        <v>1984</v>
      </c>
      <c r="E4" s="31" t="s">
        <v>21</v>
      </c>
      <c r="F4" s="31" t="s">
        <v>26</v>
      </c>
      <c r="G4" s="32"/>
      <c r="H4" s="11"/>
    </row>
    <row r="5" spans="1:8" ht="15">
      <c r="A5" s="29">
        <v>3</v>
      </c>
      <c r="B5" s="30" t="s">
        <v>14</v>
      </c>
      <c r="C5" s="31" t="s">
        <v>15</v>
      </c>
      <c r="D5" s="31"/>
      <c r="E5" s="31" t="s">
        <v>21</v>
      </c>
      <c r="F5" s="31" t="s">
        <v>26</v>
      </c>
      <c r="G5" s="32"/>
      <c r="H5" s="11"/>
    </row>
    <row r="6" spans="1:8" ht="15">
      <c r="A6" s="29">
        <v>4</v>
      </c>
      <c r="B6" s="30" t="s">
        <v>10</v>
      </c>
      <c r="C6" s="31" t="s">
        <v>11</v>
      </c>
      <c r="D6" s="31">
        <v>1990</v>
      </c>
      <c r="E6" s="31" t="s">
        <v>20</v>
      </c>
      <c r="F6" s="31" t="s">
        <v>26</v>
      </c>
      <c r="G6" s="32"/>
      <c r="H6" s="11"/>
    </row>
    <row r="7" spans="1:8" ht="15">
      <c r="A7" s="29">
        <v>5</v>
      </c>
      <c r="B7" s="30" t="s">
        <v>51</v>
      </c>
      <c r="C7" s="31" t="s">
        <v>52</v>
      </c>
      <c r="D7" s="31"/>
      <c r="E7" s="31" t="s">
        <v>53</v>
      </c>
      <c r="F7" s="31" t="s">
        <v>26</v>
      </c>
      <c r="G7" s="32"/>
      <c r="H7" s="11"/>
    </row>
    <row r="8" spans="1:8" ht="15">
      <c r="A8" s="29">
        <v>6</v>
      </c>
      <c r="B8" s="30" t="s">
        <v>12</v>
      </c>
      <c r="C8" s="31" t="s">
        <v>13</v>
      </c>
      <c r="D8" s="31">
        <v>1985</v>
      </c>
      <c r="E8" s="31" t="s">
        <v>23</v>
      </c>
      <c r="F8" s="31" t="s">
        <v>26</v>
      </c>
      <c r="G8" s="32"/>
      <c r="H8" s="11"/>
    </row>
    <row r="9" spans="1:8" ht="15">
      <c r="A9" s="29">
        <v>7</v>
      </c>
      <c r="B9" s="30" t="s">
        <v>41</v>
      </c>
      <c r="C9" s="31" t="s">
        <v>42</v>
      </c>
      <c r="D9" s="31">
        <v>1988</v>
      </c>
      <c r="E9" s="31" t="s">
        <v>48</v>
      </c>
      <c r="F9" s="31" t="s">
        <v>46</v>
      </c>
      <c r="G9" s="32" t="s">
        <v>45</v>
      </c>
      <c r="H9" s="11"/>
    </row>
    <row r="10" spans="1:8" ht="15">
      <c r="A10" s="29">
        <v>8</v>
      </c>
      <c r="B10" s="30" t="s">
        <v>39</v>
      </c>
      <c r="C10" s="31" t="s">
        <v>40</v>
      </c>
      <c r="D10" s="31">
        <v>1988</v>
      </c>
      <c r="E10" s="31" t="s">
        <v>20</v>
      </c>
      <c r="F10" s="31" t="s">
        <v>26</v>
      </c>
      <c r="G10" s="32"/>
      <c r="H10" s="11"/>
    </row>
    <row r="11" spans="1:8" ht="15.75" thickBot="1">
      <c r="A11" s="33">
        <v>9</v>
      </c>
      <c r="B11" s="34" t="s">
        <v>28</v>
      </c>
      <c r="C11" s="35" t="s">
        <v>49</v>
      </c>
      <c r="D11" s="35"/>
      <c r="E11" s="35" t="s">
        <v>50</v>
      </c>
      <c r="F11" s="35" t="s">
        <v>26</v>
      </c>
      <c r="G11" s="36"/>
      <c r="H11" s="20"/>
    </row>
    <row r="17" ht="12.75">
      <c r="G17" t="s">
        <v>102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O18" sqref="O18"/>
    </sheetView>
  </sheetViews>
  <sheetFormatPr defaultColWidth="9.140625" defaultRowHeight="12.75"/>
  <cols>
    <col min="1" max="1" width="3.140625" style="0" customWidth="1"/>
    <col min="2" max="2" width="17.140625" style="0" customWidth="1"/>
    <col min="3" max="3" width="11.7109375" style="0" customWidth="1"/>
    <col min="4" max="4" width="5.28125" style="55" customWidth="1"/>
    <col min="5" max="5" width="5.8515625" style="55" customWidth="1"/>
    <col min="6" max="6" width="4.57421875" style="55" customWidth="1"/>
    <col min="7" max="8" width="6.140625" style="55" customWidth="1"/>
    <col min="9" max="9" width="6.00390625" style="55" customWidth="1"/>
    <col min="10" max="10" width="7.00390625" style="0" customWidth="1"/>
    <col min="11" max="11" width="11.57421875" style="0" customWidth="1"/>
  </cols>
  <sheetData>
    <row r="1" spans="1:11" ht="12.75">
      <c r="A1" s="6"/>
      <c r="B1" s="7"/>
      <c r="C1" s="7"/>
      <c r="D1" s="16" t="s">
        <v>80</v>
      </c>
      <c r="E1" s="40"/>
      <c r="F1" s="17"/>
      <c r="G1" s="16" t="s">
        <v>81</v>
      </c>
      <c r="H1" s="40"/>
      <c r="I1" s="17"/>
      <c r="J1" s="7"/>
      <c r="K1" s="8"/>
    </row>
    <row r="2" spans="1:11" ht="13.5" thickBot="1">
      <c r="A2" s="41"/>
      <c r="B2" s="61" t="s">
        <v>33</v>
      </c>
      <c r="C2" s="61" t="s">
        <v>34</v>
      </c>
      <c r="D2" s="83" t="s">
        <v>35</v>
      </c>
      <c r="E2" s="61" t="s">
        <v>100</v>
      </c>
      <c r="F2" s="84" t="s">
        <v>101</v>
      </c>
      <c r="G2" s="83" t="s">
        <v>35</v>
      </c>
      <c r="H2" s="61" t="s">
        <v>100</v>
      </c>
      <c r="I2" s="84" t="s">
        <v>101</v>
      </c>
      <c r="J2" s="62" t="s">
        <v>36</v>
      </c>
      <c r="K2" s="63" t="s">
        <v>37</v>
      </c>
    </row>
    <row r="3" spans="1:11" ht="15">
      <c r="A3" s="92">
        <v>8</v>
      </c>
      <c r="B3" s="93" t="s">
        <v>76</v>
      </c>
      <c r="C3" s="93" t="s">
        <v>5</v>
      </c>
      <c r="D3" s="94">
        <v>0.2375</v>
      </c>
      <c r="E3" s="95">
        <v>11</v>
      </c>
      <c r="F3" s="96">
        <v>15</v>
      </c>
      <c r="G3" s="94">
        <v>0.175</v>
      </c>
      <c r="H3" s="95" t="s">
        <v>103</v>
      </c>
      <c r="I3" s="97">
        <v>15</v>
      </c>
      <c r="J3" s="98"/>
      <c r="K3" s="109">
        <f>F3+I3</f>
        <v>30</v>
      </c>
    </row>
    <row r="4" spans="1:11" ht="15">
      <c r="A4" s="99">
        <v>9</v>
      </c>
      <c r="B4" s="43" t="s">
        <v>77</v>
      </c>
      <c r="C4" s="43" t="s">
        <v>29</v>
      </c>
      <c r="D4" s="85">
        <v>0.19791666666666666</v>
      </c>
      <c r="E4" s="86">
        <v>10</v>
      </c>
      <c r="F4" s="89">
        <v>14</v>
      </c>
      <c r="G4" s="85">
        <v>0.24791666666666667</v>
      </c>
      <c r="H4" s="86">
        <v>8</v>
      </c>
      <c r="I4" s="88">
        <v>15</v>
      </c>
      <c r="J4" s="13"/>
      <c r="K4" s="110">
        <f>F4+I4</f>
        <v>29</v>
      </c>
    </row>
    <row r="5" spans="1:11" ht="15">
      <c r="A5" s="99">
        <v>20</v>
      </c>
      <c r="B5" s="43" t="s">
        <v>72</v>
      </c>
      <c r="C5" s="43" t="s">
        <v>27</v>
      </c>
      <c r="D5" s="85">
        <v>0.4166666666666667</v>
      </c>
      <c r="E5" s="86">
        <v>11</v>
      </c>
      <c r="F5" s="90">
        <v>14</v>
      </c>
      <c r="G5" s="85">
        <v>0.38819444444444445</v>
      </c>
      <c r="H5" s="86" t="s">
        <v>103</v>
      </c>
      <c r="I5" s="87">
        <v>15</v>
      </c>
      <c r="J5" s="13"/>
      <c r="K5" s="110">
        <f>F5+I5</f>
        <v>29</v>
      </c>
    </row>
    <row r="6" spans="1:11" ht="15">
      <c r="A6" s="99">
        <v>6</v>
      </c>
      <c r="B6" s="43" t="s">
        <v>75</v>
      </c>
      <c r="C6" s="43" t="s">
        <v>65</v>
      </c>
      <c r="D6" s="85">
        <v>0.26180555555555557</v>
      </c>
      <c r="E6" s="86">
        <v>9</v>
      </c>
      <c r="F6" s="89">
        <v>13</v>
      </c>
      <c r="G6" s="85">
        <v>0.27708333333333335</v>
      </c>
      <c r="H6" s="86" t="s">
        <v>103</v>
      </c>
      <c r="I6" s="88">
        <v>15</v>
      </c>
      <c r="J6" s="13"/>
      <c r="K6" s="110">
        <f>F6+I6</f>
        <v>28</v>
      </c>
    </row>
    <row r="7" spans="1:11" ht="15">
      <c r="A7" s="99">
        <v>3</v>
      </c>
      <c r="B7" s="43" t="s">
        <v>54</v>
      </c>
      <c r="C7" s="43" t="s">
        <v>55</v>
      </c>
      <c r="D7" s="85">
        <v>0.24583333333333335</v>
      </c>
      <c r="E7" s="86">
        <v>9</v>
      </c>
      <c r="F7" s="89">
        <v>12</v>
      </c>
      <c r="G7" s="85">
        <v>0.27847222222222223</v>
      </c>
      <c r="H7" s="86">
        <v>8</v>
      </c>
      <c r="I7" s="88">
        <v>15</v>
      </c>
      <c r="J7" s="13"/>
      <c r="K7" s="110">
        <f>F7+I7</f>
        <v>27</v>
      </c>
    </row>
    <row r="8" spans="1:11" ht="15">
      <c r="A8" s="99">
        <v>4</v>
      </c>
      <c r="B8" s="43" t="s">
        <v>8</v>
      </c>
      <c r="C8" s="43" t="s">
        <v>9</v>
      </c>
      <c r="D8" s="85">
        <v>0.2826388888888889</v>
      </c>
      <c r="E8" s="86">
        <v>9</v>
      </c>
      <c r="F8" s="89">
        <v>12</v>
      </c>
      <c r="G8" s="85">
        <v>0.23611111111111113</v>
      </c>
      <c r="H8" s="86" t="s">
        <v>103</v>
      </c>
      <c r="I8" s="88">
        <v>15</v>
      </c>
      <c r="J8" s="13"/>
      <c r="K8" s="110">
        <f>F8+I8</f>
        <v>27</v>
      </c>
    </row>
    <row r="9" spans="1:11" ht="15">
      <c r="A9" s="99">
        <v>11</v>
      </c>
      <c r="B9" s="43" t="s">
        <v>82</v>
      </c>
      <c r="C9" s="43" t="s">
        <v>83</v>
      </c>
      <c r="D9" s="85">
        <v>0.20069444444444443</v>
      </c>
      <c r="E9" s="91">
        <v>9</v>
      </c>
      <c r="F9" s="90">
        <v>12</v>
      </c>
      <c r="G9" s="85">
        <v>0.22708333333333333</v>
      </c>
      <c r="H9" s="91" t="s">
        <v>103</v>
      </c>
      <c r="I9" s="87">
        <v>15</v>
      </c>
      <c r="J9" s="13"/>
      <c r="K9" s="110">
        <f>F9+I9</f>
        <v>27</v>
      </c>
    </row>
    <row r="10" spans="1:11" ht="15">
      <c r="A10" s="99">
        <v>17</v>
      </c>
      <c r="B10" s="43" t="s">
        <v>73</v>
      </c>
      <c r="C10" s="43" t="s">
        <v>7</v>
      </c>
      <c r="D10" s="85">
        <v>0.27152777777777776</v>
      </c>
      <c r="E10" s="86">
        <v>9</v>
      </c>
      <c r="F10" s="90">
        <v>12</v>
      </c>
      <c r="G10" s="85">
        <v>0.21180555555555555</v>
      </c>
      <c r="H10" s="86" t="s">
        <v>103</v>
      </c>
      <c r="I10" s="87">
        <v>15</v>
      </c>
      <c r="J10" s="13"/>
      <c r="K10" s="110">
        <f>F10+I10</f>
        <v>27</v>
      </c>
    </row>
    <row r="11" spans="1:11" ht="15.75" thickBot="1">
      <c r="A11" s="100">
        <v>16</v>
      </c>
      <c r="B11" s="101" t="s">
        <v>71</v>
      </c>
      <c r="C11" s="101" t="s">
        <v>94</v>
      </c>
      <c r="D11" s="102">
        <v>0.24027777777777778</v>
      </c>
      <c r="E11" s="103">
        <v>9</v>
      </c>
      <c r="F11" s="104">
        <v>12</v>
      </c>
      <c r="G11" s="102">
        <v>0.23194444444444443</v>
      </c>
      <c r="H11" s="103">
        <v>8</v>
      </c>
      <c r="I11" s="105">
        <v>14</v>
      </c>
      <c r="J11" s="106"/>
      <c r="K11" s="111">
        <f>F11+I11</f>
        <v>26</v>
      </c>
    </row>
    <row r="12" spans="1:11" ht="15">
      <c r="A12" s="92">
        <v>1</v>
      </c>
      <c r="B12" s="93" t="s">
        <v>70</v>
      </c>
      <c r="C12" s="93" t="s">
        <v>4</v>
      </c>
      <c r="D12" s="94">
        <v>0.26319444444444445</v>
      </c>
      <c r="E12" s="95">
        <v>7</v>
      </c>
      <c r="F12" s="107">
        <v>10</v>
      </c>
      <c r="G12" s="94">
        <v>0.3333333333333333</v>
      </c>
      <c r="H12" s="95">
        <v>8</v>
      </c>
      <c r="I12" s="108">
        <v>14</v>
      </c>
      <c r="J12" s="98"/>
      <c r="K12" s="109">
        <f>F12+I12</f>
        <v>24</v>
      </c>
    </row>
    <row r="13" spans="1:11" ht="15">
      <c r="A13" s="99">
        <v>13</v>
      </c>
      <c r="B13" s="43" t="s">
        <v>43</v>
      </c>
      <c r="C13" s="43" t="s">
        <v>69</v>
      </c>
      <c r="D13" s="85">
        <v>0.2041666666666667</v>
      </c>
      <c r="E13" s="86">
        <v>7</v>
      </c>
      <c r="F13" s="90">
        <v>10</v>
      </c>
      <c r="G13" s="85">
        <v>0.29791666666666666</v>
      </c>
      <c r="H13" s="86">
        <v>8</v>
      </c>
      <c r="I13" s="89">
        <v>14</v>
      </c>
      <c r="J13" s="13"/>
      <c r="K13" s="110">
        <f>F13+I13</f>
        <v>24</v>
      </c>
    </row>
    <row r="14" spans="1:11" ht="15">
      <c r="A14" s="99">
        <v>14</v>
      </c>
      <c r="B14" s="43" t="s">
        <v>74</v>
      </c>
      <c r="C14" s="43" t="s">
        <v>56</v>
      </c>
      <c r="D14" s="85">
        <v>0.19375</v>
      </c>
      <c r="E14" s="86">
        <v>7</v>
      </c>
      <c r="F14" s="90">
        <v>10</v>
      </c>
      <c r="G14" s="85">
        <v>0.26805555555555555</v>
      </c>
      <c r="H14" s="86">
        <v>8</v>
      </c>
      <c r="I14" s="89">
        <v>14</v>
      </c>
      <c r="J14" s="13"/>
      <c r="K14" s="110">
        <f>F14+I14</f>
        <v>24</v>
      </c>
    </row>
    <row r="15" spans="1:11" ht="15">
      <c r="A15" s="99">
        <v>15</v>
      </c>
      <c r="B15" s="43" t="s">
        <v>82</v>
      </c>
      <c r="C15" s="43" t="s">
        <v>86</v>
      </c>
      <c r="D15" s="85">
        <v>0.1875</v>
      </c>
      <c r="E15" s="86">
        <v>7</v>
      </c>
      <c r="F15" s="90">
        <v>10</v>
      </c>
      <c r="G15" s="85">
        <v>0.22569444444444445</v>
      </c>
      <c r="H15" s="86">
        <v>8</v>
      </c>
      <c r="I15" s="89">
        <v>14</v>
      </c>
      <c r="J15" s="13"/>
      <c r="K15" s="110">
        <f>F15+I15</f>
        <v>24</v>
      </c>
    </row>
    <row r="16" spans="1:11" ht="15">
      <c r="A16" s="99">
        <v>12</v>
      </c>
      <c r="B16" s="43" t="s">
        <v>90</v>
      </c>
      <c r="C16" s="43" t="s">
        <v>91</v>
      </c>
      <c r="D16" s="85">
        <v>0.16041666666666668</v>
      </c>
      <c r="E16" s="86">
        <v>7</v>
      </c>
      <c r="F16" s="90">
        <v>10</v>
      </c>
      <c r="G16" s="85">
        <v>0.225</v>
      </c>
      <c r="H16" s="86">
        <v>8</v>
      </c>
      <c r="I16" s="89">
        <v>13</v>
      </c>
      <c r="J16" s="13"/>
      <c r="K16" s="110">
        <f>F16+I16</f>
        <v>23</v>
      </c>
    </row>
    <row r="17" spans="1:11" ht="15">
      <c r="A17" s="99">
        <v>19</v>
      </c>
      <c r="B17" s="43" t="s">
        <v>92</v>
      </c>
      <c r="C17" s="43" t="s">
        <v>93</v>
      </c>
      <c r="D17" s="85">
        <v>0.14583333333333334</v>
      </c>
      <c r="E17" s="86">
        <v>5</v>
      </c>
      <c r="F17" s="90">
        <v>8</v>
      </c>
      <c r="G17" s="85">
        <v>0.2569444444444445</v>
      </c>
      <c r="H17" s="86">
        <v>8</v>
      </c>
      <c r="I17" s="89">
        <v>14</v>
      </c>
      <c r="J17" s="13"/>
      <c r="K17" s="110">
        <f>F17+I17</f>
        <v>22</v>
      </c>
    </row>
    <row r="18" spans="1:11" ht="15">
      <c r="A18" s="99">
        <v>10</v>
      </c>
      <c r="B18" s="43" t="s">
        <v>3</v>
      </c>
      <c r="C18" s="43" t="s">
        <v>47</v>
      </c>
      <c r="D18" s="85">
        <v>0.24444444444444446</v>
      </c>
      <c r="E18" s="86">
        <v>7</v>
      </c>
      <c r="F18" s="89">
        <v>10</v>
      </c>
      <c r="G18" s="85">
        <v>0.16875</v>
      </c>
      <c r="H18" s="86">
        <v>4</v>
      </c>
      <c r="I18" s="90">
        <v>7</v>
      </c>
      <c r="J18" s="13"/>
      <c r="K18" s="110">
        <f>F18+I18</f>
        <v>17</v>
      </c>
    </row>
    <row r="19" spans="1:11" ht="15">
      <c r="A19" s="99">
        <v>21</v>
      </c>
      <c r="B19" s="43" t="s">
        <v>67</v>
      </c>
      <c r="C19" s="43" t="s">
        <v>6</v>
      </c>
      <c r="D19" s="85">
        <v>0.34375</v>
      </c>
      <c r="E19" s="86">
        <v>7</v>
      </c>
      <c r="F19" s="90">
        <v>10</v>
      </c>
      <c r="G19" s="85">
        <v>0.14166666666666666</v>
      </c>
      <c r="H19" s="86">
        <v>3</v>
      </c>
      <c r="I19" s="89">
        <v>7</v>
      </c>
      <c r="J19" s="13"/>
      <c r="K19" s="110">
        <f>F19+I19</f>
        <v>17</v>
      </c>
    </row>
    <row r="20" spans="1:11" ht="15">
      <c r="A20" s="99">
        <v>7</v>
      </c>
      <c r="B20" s="43" t="s">
        <v>96</v>
      </c>
      <c r="C20" s="43" t="s">
        <v>97</v>
      </c>
      <c r="D20" s="85">
        <v>0.2513888888888889</v>
      </c>
      <c r="E20" s="86">
        <v>5</v>
      </c>
      <c r="F20" s="89">
        <v>7</v>
      </c>
      <c r="G20" s="85">
        <v>0.15694444444444444</v>
      </c>
      <c r="H20" s="86">
        <v>4</v>
      </c>
      <c r="I20" s="90">
        <v>9</v>
      </c>
      <c r="J20" s="13"/>
      <c r="K20" s="110">
        <f>F20+I20</f>
        <v>16</v>
      </c>
    </row>
    <row r="21" spans="1:11" ht="15">
      <c r="A21" s="99">
        <v>2</v>
      </c>
      <c r="B21" s="43" t="s">
        <v>62</v>
      </c>
      <c r="C21" s="43" t="s">
        <v>63</v>
      </c>
      <c r="D21" s="85">
        <v>0.14305555555555557</v>
      </c>
      <c r="E21" s="86">
        <v>4</v>
      </c>
      <c r="F21" s="89">
        <v>4</v>
      </c>
      <c r="G21" s="85">
        <v>0.1486111111111111</v>
      </c>
      <c r="H21" s="86">
        <v>4</v>
      </c>
      <c r="I21" s="90">
        <v>8</v>
      </c>
      <c r="J21" s="13"/>
      <c r="K21" s="110">
        <f>F21+I21</f>
        <v>12</v>
      </c>
    </row>
    <row r="22" spans="1:11" ht="15">
      <c r="A22" s="99">
        <v>18</v>
      </c>
      <c r="B22" s="43" t="s">
        <v>70</v>
      </c>
      <c r="C22" s="43" t="s">
        <v>88</v>
      </c>
      <c r="D22" s="85">
        <v>0.12152777777777778</v>
      </c>
      <c r="E22" s="86">
        <v>4</v>
      </c>
      <c r="F22" s="90">
        <v>4</v>
      </c>
      <c r="G22" s="85">
        <v>0.15277777777777776</v>
      </c>
      <c r="H22" s="86">
        <v>3</v>
      </c>
      <c r="I22" s="89">
        <v>7</v>
      </c>
      <c r="J22" s="13"/>
      <c r="K22" s="110">
        <f>F22+I22</f>
        <v>11</v>
      </c>
    </row>
    <row r="23" spans="1:11" ht="15.75" thickBot="1">
      <c r="A23" s="100">
        <v>5</v>
      </c>
      <c r="B23" s="101" t="s">
        <v>43</v>
      </c>
      <c r="C23" s="101" t="s">
        <v>44</v>
      </c>
      <c r="D23" s="102">
        <v>0.05902777777777778</v>
      </c>
      <c r="E23" s="103">
        <v>2</v>
      </c>
      <c r="F23" s="105">
        <v>3</v>
      </c>
      <c r="G23" s="102">
        <v>0.06944444444444443</v>
      </c>
      <c r="H23" s="103">
        <v>1</v>
      </c>
      <c r="I23" s="104">
        <v>4</v>
      </c>
      <c r="J23" s="106"/>
      <c r="K23" s="111">
        <f>F23+I23</f>
        <v>7</v>
      </c>
    </row>
    <row r="24" spans="1:11" ht="12.75">
      <c r="A24" s="12"/>
      <c r="B24" s="12"/>
      <c r="C24" s="12"/>
      <c r="D24" s="52"/>
      <c r="E24" s="52"/>
      <c r="F24" s="53"/>
      <c r="G24" s="52"/>
      <c r="H24" s="52"/>
      <c r="I24" s="53"/>
      <c r="J24" s="13"/>
      <c r="K24" s="12"/>
    </row>
    <row r="25" spans="1:11" ht="12.75">
      <c r="A25" s="12"/>
      <c r="B25" s="12"/>
      <c r="C25" s="12"/>
      <c r="D25" s="52"/>
      <c r="E25" s="52"/>
      <c r="F25" s="53"/>
      <c r="G25" s="52"/>
      <c r="H25" s="52"/>
      <c r="I25" s="53"/>
      <c r="J25" s="13"/>
      <c r="K25" s="12"/>
    </row>
    <row r="26" spans="1:11" ht="12.75">
      <c r="A26" s="12"/>
      <c r="B26" s="42"/>
      <c r="C26" s="42"/>
      <c r="D26" s="52"/>
      <c r="E26" s="52"/>
      <c r="F26" s="53"/>
      <c r="G26" s="52"/>
      <c r="H26" s="52"/>
      <c r="I26" s="53"/>
      <c r="J26" s="13"/>
      <c r="K26" s="12"/>
    </row>
    <row r="27" spans="1:11" ht="12.75">
      <c r="A27" s="12"/>
      <c r="B27" s="12"/>
      <c r="C27" s="12"/>
      <c r="D27" s="52"/>
      <c r="E27" s="52"/>
      <c r="F27" s="53"/>
      <c r="G27" s="52"/>
      <c r="H27" s="52"/>
      <c r="I27" s="53"/>
      <c r="J27" s="13"/>
      <c r="K27" s="12"/>
    </row>
    <row r="28" spans="1:11" ht="12.75">
      <c r="A28" s="12"/>
      <c r="B28" s="12"/>
      <c r="C28" s="12"/>
      <c r="D28" s="52"/>
      <c r="E28" s="52"/>
      <c r="F28" s="53"/>
      <c r="G28" s="52"/>
      <c r="H28" s="52"/>
      <c r="I28" s="53"/>
      <c r="J28" s="13"/>
      <c r="K28" s="12"/>
    </row>
    <row r="29" spans="1:11" ht="12.75">
      <c r="A29" s="12"/>
      <c r="B29" s="12"/>
      <c r="C29" s="12"/>
      <c r="D29" s="52"/>
      <c r="E29" s="52"/>
      <c r="F29" s="53"/>
      <c r="G29" s="52"/>
      <c r="H29" s="52"/>
      <c r="I29" s="53"/>
      <c r="J29" s="13"/>
      <c r="K29" s="12"/>
    </row>
    <row r="30" spans="1:11" ht="12.75">
      <c r="A30" s="12"/>
      <c r="B30" s="42"/>
      <c r="C30" s="42"/>
      <c r="D30" s="52"/>
      <c r="E30" s="52"/>
      <c r="F30" s="53"/>
      <c r="G30" s="52"/>
      <c r="H30" s="52"/>
      <c r="I30" s="53"/>
      <c r="J30" s="13"/>
      <c r="K30" s="12"/>
    </row>
    <row r="31" spans="1:11" ht="12.75">
      <c r="A31" s="12"/>
      <c r="B31" s="12"/>
      <c r="C31" s="12"/>
      <c r="D31" s="52"/>
      <c r="E31" s="52"/>
      <c r="F31" s="53"/>
      <c r="G31" s="53"/>
      <c r="H31" s="53"/>
      <c r="I31" s="53"/>
      <c r="J31" s="13"/>
      <c r="K31" s="12"/>
    </row>
    <row r="32" spans="1:11" ht="12.75">
      <c r="A32" s="11"/>
      <c r="B32" s="11"/>
      <c r="C32" s="11"/>
      <c r="D32" s="54"/>
      <c r="E32" s="54"/>
      <c r="F32" s="54"/>
      <c r="G32" s="54"/>
      <c r="H32" s="54"/>
      <c r="I32" s="54"/>
      <c r="J32" s="11"/>
      <c r="K32" s="11"/>
    </row>
    <row r="33" spans="1:11" ht="12.75">
      <c r="A33" s="12"/>
      <c r="B33" s="12"/>
      <c r="C33" s="12"/>
      <c r="D33" s="52"/>
      <c r="E33" s="52"/>
      <c r="F33" s="53"/>
      <c r="G33" s="53"/>
      <c r="H33" s="53"/>
      <c r="I33" s="53"/>
      <c r="J33" s="13"/>
      <c r="K33" s="12"/>
    </row>
  </sheetData>
  <mergeCells count="2">
    <mergeCell ref="D1:F1"/>
    <mergeCell ref="G1:I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C18" sqref="C18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3" width="12.140625" style="0" customWidth="1"/>
    <col min="4" max="4" width="9.00390625" style="0" customWidth="1"/>
    <col min="5" max="5" width="0.9921875" style="0" customWidth="1"/>
    <col min="6" max="6" width="4.57421875" style="0" customWidth="1"/>
    <col min="7" max="7" width="8.57421875" style="0" customWidth="1"/>
    <col min="8" max="8" width="4.140625" style="0" customWidth="1"/>
    <col min="9" max="9" width="0.71875" style="0" customWidth="1"/>
    <col min="10" max="10" width="12.140625" style="0" customWidth="1"/>
    <col min="11" max="11" width="2.28125" style="0" customWidth="1"/>
  </cols>
  <sheetData>
    <row r="1" spans="1:11" ht="15.75" thickBot="1">
      <c r="A1" s="46"/>
      <c r="B1" s="47"/>
      <c r="C1" s="47"/>
      <c r="D1" s="1" t="s">
        <v>30</v>
      </c>
      <c r="E1" s="44"/>
      <c r="F1" s="2"/>
      <c r="G1" s="3" t="s">
        <v>31</v>
      </c>
      <c r="H1" s="45"/>
      <c r="I1" s="2"/>
      <c r="J1" s="113" t="s">
        <v>32</v>
      </c>
      <c r="K1" s="114"/>
    </row>
    <row r="2" spans="1:11" ht="15" customHeight="1" thickBot="1">
      <c r="A2" s="18"/>
      <c r="B2" s="51" t="s">
        <v>33</v>
      </c>
      <c r="C2" s="50" t="s">
        <v>34</v>
      </c>
      <c r="D2" s="116" t="s">
        <v>101</v>
      </c>
      <c r="E2" s="117"/>
      <c r="F2" s="118"/>
      <c r="G2" s="115" t="s">
        <v>101</v>
      </c>
      <c r="H2" s="112"/>
      <c r="I2" s="112"/>
      <c r="J2" s="132" t="s">
        <v>37</v>
      </c>
      <c r="K2" s="133"/>
    </row>
    <row r="3" spans="1:11" ht="15.75">
      <c r="A3" s="151">
        <v>1</v>
      </c>
      <c r="B3" s="152" t="s">
        <v>16</v>
      </c>
      <c r="C3" s="57" t="s">
        <v>17</v>
      </c>
      <c r="D3" s="124">
        <v>17</v>
      </c>
      <c r="E3" s="125"/>
      <c r="F3" s="125"/>
      <c r="G3" s="134">
        <v>26</v>
      </c>
      <c r="H3" s="125"/>
      <c r="I3" s="119"/>
      <c r="J3" s="138">
        <f>D3+G3</f>
        <v>43</v>
      </c>
      <c r="K3" s="139"/>
    </row>
    <row r="4" spans="1:11" ht="15.75">
      <c r="A4" s="29">
        <v>7</v>
      </c>
      <c r="B4" s="30" t="s">
        <v>41</v>
      </c>
      <c r="C4" s="31" t="s">
        <v>42</v>
      </c>
      <c r="D4" s="128">
        <v>17</v>
      </c>
      <c r="E4" s="129"/>
      <c r="F4" s="129"/>
      <c r="G4" s="135">
        <v>26</v>
      </c>
      <c r="H4" s="129"/>
      <c r="I4" s="121"/>
      <c r="J4" s="140">
        <f>D4+G4</f>
        <v>43</v>
      </c>
      <c r="K4" s="141"/>
    </row>
    <row r="5" spans="1:11" ht="15.75">
      <c r="A5" s="29">
        <v>4</v>
      </c>
      <c r="B5" s="30" t="s">
        <v>10</v>
      </c>
      <c r="C5" s="31" t="s">
        <v>11</v>
      </c>
      <c r="D5" s="126">
        <v>17</v>
      </c>
      <c r="E5" s="127"/>
      <c r="F5" s="127"/>
      <c r="G5" s="136">
        <v>23</v>
      </c>
      <c r="H5" s="127"/>
      <c r="I5" s="120"/>
      <c r="J5" s="140">
        <f>D5+G5</f>
        <v>40</v>
      </c>
      <c r="K5" s="141"/>
    </row>
    <row r="6" spans="1:11" ht="15.75">
      <c r="A6" s="29">
        <v>2</v>
      </c>
      <c r="B6" s="30" t="s">
        <v>60</v>
      </c>
      <c r="C6" s="31" t="s">
        <v>61</v>
      </c>
      <c r="D6" s="126">
        <v>17</v>
      </c>
      <c r="E6" s="127"/>
      <c r="F6" s="127"/>
      <c r="G6" s="136">
        <v>20</v>
      </c>
      <c r="H6" s="127"/>
      <c r="I6" s="120"/>
      <c r="J6" s="140">
        <f>D6+G6</f>
        <v>37</v>
      </c>
      <c r="K6" s="141"/>
    </row>
    <row r="7" spans="1:11" ht="15.75">
      <c r="A7" s="29">
        <v>5</v>
      </c>
      <c r="B7" s="30" t="s">
        <v>51</v>
      </c>
      <c r="C7" s="31" t="s">
        <v>52</v>
      </c>
      <c r="D7" s="128">
        <v>17</v>
      </c>
      <c r="E7" s="129"/>
      <c r="F7" s="129"/>
      <c r="G7" s="135">
        <v>20</v>
      </c>
      <c r="H7" s="129"/>
      <c r="I7" s="121"/>
      <c r="J7" s="140">
        <f>D7+G7</f>
        <v>37</v>
      </c>
      <c r="K7" s="141"/>
    </row>
    <row r="8" spans="1:11" ht="16.5" thickBot="1">
      <c r="A8" s="33">
        <v>9</v>
      </c>
      <c r="B8" s="34" t="s">
        <v>28</v>
      </c>
      <c r="C8" s="35" t="s">
        <v>49</v>
      </c>
      <c r="D8" s="130">
        <v>17</v>
      </c>
      <c r="E8" s="131"/>
      <c r="F8" s="131"/>
      <c r="G8" s="137">
        <v>19</v>
      </c>
      <c r="H8" s="131"/>
      <c r="I8" s="122"/>
      <c r="J8" s="142">
        <f>D8+G8</f>
        <v>36</v>
      </c>
      <c r="K8" s="143"/>
    </row>
    <row r="9" spans="1:11" ht="15.75">
      <c r="A9" s="25">
        <v>6</v>
      </c>
      <c r="B9" s="26" t="s">
        <v>12</v>
      </c>
      <c r="C9" s="27" t="s">
        <v>13</v>
      </c>
      <c r="D9" s="145">
        <v>17</v>
      </c>
      <c r="E9" s="146"/>
      <c r="F9" s="146"/>
      <c r="G9" s="147">
        <v>16</v>
      </c>
      <c r="H9" s="146"/>
      <c r="I9" s="148"/>
      <c r="J9" s="149">
        <f>D9+G9</f>
        <v>33</v>
      </c>
      <c r="K9" s="150"/>
    </row>
    <row r="10" spans="1:11" ht="15.75">
      <c r="A10" s="29">
        <v>3</v>
      </c>
      <c r="B10" s="30" t="s">
        <v>14</v>
      </c>
      <c r="C10" s="31" t="s">
        <v>15</v>
      </c>
      <c r="D10" s="126">
        <v>15</v>
      </c>
      <c r="E10" s="127"/>
      <c r="F10" s="127"/>
      <c r="G10" s="136">
        <v>17</v>
      </c>
      <c r="H10" s="127"/>
      <c r="I10" s="120"/>
      <c r="J10" s="140">
        <f>D10+G10</f>
        <v>32</v>
      </c>
      <c r="K10" s="141"/>
    </row>
    <row r="11" spans="1:11" ht="16.5" thickBot="1">
      <c r="A11" s="33">
        <v>8</v>
      </c>
      <c r="B11" s="34" t="s">
        <v>39</v>
      </c>
      <c r="C11" s="35" t="s">
        <v>40</v>
      </c>
      <c r="D11" s="130">
        <v>6</v>
      </c>
      <c r="E11" s="131"/>
      <c r="F11" s="131"/>
      <c r="G11" s="137">
        <v>19</v>
      </c>
      <c r="H11" s="131"/>
      <c r="I11" s="122"/>
      <c r="J11" s="142">
        <f>D11+G11</f>
        <v>25</v>
      </c>
      <c r="K11" s="143"/>
    </row>
    <row r="12" spans="1:11" ht="12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>
      <c r="A13" s="11"/>
      <c r="B13" s="144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2">
    <mergeCell ref="J1:K1"/>
    <mergeCell ref="G2:I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17.8515625" style="0" customWidth="1"/>
    <col min="3" max="3" width="13.140625" style="0" customWidth="1"/>
    <col min="5" max="5" width="12.28125" style="0" customWidth="1"/>
  </cols>
  <sheetData>
    <row r="1" spans="1:5" ht="13.5" thickBot="1">
      <c r="A1" s="6"/>
      <c r="B1" s="77"/>
      <c r="C1" s="77"/>
      <c r="D1" s="77"/>
      <c r="E1" s="78"/>
    </row>
    <row r="2" spans="1:10" ht="13.5" thickBot="1">
      <c r="A2" s="76"/>
      <c r="B2" s="79" t="s">
        <v>33</v>
      </c>
      <c r="C2" s="80" t="s">
        <v>34</v>
      </c>
      <c r="D2" s="81" t="s">
        <v>36</v>
      </c>
      <c r="E2" s="82" t="s">
        <v>37</v>
      </c>
      <c r="F2" s="11"/>
      <c r="G2" s="11"/>
      <c r="H2" s="11"/>
      <c r="I2" s="11"/>
      <c r="J2" s="11"/>
    </row>
    <row r="3" spans="1:10" ht="15">
      <c r="A3" s="56">
        <v>1</v>
      </c>
      <c r="B3" s="64" t="s">
        <v>76</v>
      </c>
      <c r="C3" s="65" t="s">
        <v>5</v>
      </c>
      <c r="D3" s="162">
        <v>0.4444444444444444</v>
      </c>
      <c r="E3" s="159">
        <v>26</v>
      </c>
      <c r="F3" s="69"/>
      <c r="G3" s="70"/>
      <c r="H3" s="71"/>
      <c r="I3" s="72"/>
      <c r="J3" s="11"/>
    </row>
    <row r="4" spans="1:10" ht="15">
      <c r="A4" s="9">
        <v>2</v>
      </c>
      <c r="B4" s="59" t="s">
        <v>72</v>
      </c>
      <c r="C4" s="60" t="s">
        <v>27</v>
      </c>
      <c r="D4" s="58">
        <v>0.6215277777777778</v>
      </c>
      <c r="E4" s="160">
        <v>23.5</v>
      </c>
      <c r="F4" s="69"/>
      <c r="G4" s="70"/>
      <c r="H4" s="71"/>
      <c r="I4" s="72"/>
      <c r="J4" s="11"/>
    </row>
    <row r="5" spans="1:10" ht="15">
      <c r="A5" s="9">
        <v>3</v>
      </c>
      <c r="B5" s="59" t="s">
        <v>73</v>
      </c>
      <c r="C5" s="60" t="s">
        <v>7</v>
      </c>
      <c r="D5" s="58">
        <v>0.5895833333333333</v>
      </c>
      <c r="E5" s="160">
        <v>22</v>
      </c>
      <c r="F5" s="69"/>
      <c r="G5" s="73"/>
      <c r="H5" s="71"/>
      <c r="I5" s="72"/>
      <c r="J5" s="11"/>
    </row>
    <row r="6" spans="1:10" ht="15">
      <c r="A6" s="9">
        <v>4</v>
      </c>
      <c r="B6" s="59" t="s">
        <v>75</v>
      </c>
      <c r="C6" s="60" t="s">
        <v>65</v>
      </c>
      <c r="D6" s="58">
        <v>0.41805555555555557</v>
      </c>
      <c r="E6" s="160">
        <v>18</v>
      </c>
      <c r="F6" s="69"/>
      <c r="G6" s="70"/>
      <c r="H6" s="71"/>
      <c r="I6" s="72"/>
      <c r="J6" s="11"/>
    </row>
    <row r="7" spans="1:10" ht="15">
      <c r="A7" s="9">
        <v>5</v>
      </c>
      <c r="B7" s="59" t="s">
        <v>54</v>
      </c>
      <c r="C7" s="60" t="s">
        <v>55</v>
      </c>
      <c r="D7" s="58">
        <v>0.39166666666666666</v>
      </c>
      <c r="E7" s="160">
        <v>16</v>
      </c>
      <c r="F7" s="69"/>
      <c r="G7" s="70"/>
      <c r="H7" s="71"/>
      <c r="I7" s="72"/>
      <c r="J7" s="11"/>
    </row>
    <row r="8" spans="1:10" ht="15">
      <c r="A8" s="9">
        <v>6</v>
      </c>
      <c r="B8" s="59" t="s">
        <v>71</v>
      </c>
      <c r="C8" s="60" t="s">
        <v>94</v>
      </c>
      <c r="D8" s="58">
        <v>0.20833333333333334</v>
      </c>
      <c r="E8" s="160">
        <v>9</v>
      </c>
      <c r="F8" s="69"/>
      <c r="G8" s="70"/>
      <c r="H8" s="71"/>
      <c r="I8" s="72"/>
      <c r="J8" s="11"/>
    </row>
    <row r="9" spans="1:10" ht="15">
      <c r="A9" s="9">
        <v>7</v>
      </c>
      <c r="B9" s="59" t="s">
        <v>8</v>
      </c>
      <c r="C9" s="60" t="s">
        <v>9</v>
      </c>
      <c r="D9" s="58">
        <v>0.25833333333333336</v>
      </c>
      <c r="E9" s="160">
        <v>9</v>
      </c>
      <c r="F9" s="74"/>
      <c r="G9" s="73"/>
      <c r="H9" s="71"/>
      <c r="I9" s="72"/>
      <c r="J9" s="11"/>
    </row>
    <row r="10" spans="1:10" ht="15">
      <c r="A10" s="9">
        <v>8</v>
      </c>
      <c r="B10" s="59" t="s">
        <v>77</v>
      </c>
      <c r="C10" s="60" t="s">
        <v>29</v>
      </c>
      <c r="D10" s="58">
        <v>0.11666666666666665</v>
      </c>
      <c r="E10" s="160">
        <v>6</v>
      </c>
      <c r="F10" s="69"/>
      <c r="G10" s="73"/>
      <c r="H10" s="71"/>
      <c r="I10" s="72"/>
      <c r="J10" s="11"/>
    </row>
    <row r="11" spans="1:10" ht="15.75" thickBot="1">
      <c r="A11" s="10">
        <v>9</v>
      </c>
      <c r="B11" s="66" t="s">
        <v>82</v>
      </c>
      <c r="C11" s="67" t="s">
        <v>83</v>
      </c>
      <c r="D11" s="68">
        <v>0.05416666666666667</v>
      </c>
      <c r="E11" s="161">
        <v>5</v>
      </c>
      <c r="F11" s="69"/>
      <c r="G11" s="75"/>
      <c r="H11" s="71"/>
      <c r="I11" s="72"/>
      <c r="J11" s="11"/>
    </row>
    <row r="12" spans="6:10" ht="12.75">
      <c r="F12" s="11"/>
      <c r="G12" s="11"/>
      <c r="H12" s="11"/>
      <c r="I12" s="11"/>
      <c r="J12" s="11"/>
    </row>
    <row r="13" spans="6:10" ht="12.75">
      <c r="F13" s="11"/>
      <c r="G13" s="11"/>
      <c r="H13" s="11"/>
      <c r="I13" s="11"/>
      <c r="J13" s="11"/>
    </row>
    <row r="14" spans="6:10" ht="12.75">
      <c r="F14" s="11"/>
      <c r="G14" s="11"/>
      <c r="H14" s="11"/>
      <c r="I14" s="11"/>
      <c r="J14" s="11"/>
    </row>
    <row r="15" spans="6:10" ht="12.75">
      <c r="F15" s="11"/>
      <c r="G15" s="11"/>
      <c r="H15" s="11"/>
      <c r="I15" s="11"/>
      <c r="J15" s="11"/>
    </row>
    <row r="16" spans="6:10" ht="12.75">
      <c r="F16" s="11"/>
      <c r="G16" s="11"/>
      <c r="H16" s="11"/>
      <c r="I16" s="11"/>
      <c r="J16" s="11"/>
    </row>
    <row r="17" spans="6:10" ht="12.75">
      <c r="F17" s="11"/>
      <c r="G17" s="11"/>
      <c r="H17" s="11"/>
      <c r="I17" s="11"/>
      <c r="J17" s="11"/>
    </row>
    <row r="18" spans="6:10" ht="12.75">
      <c r="F18" s="11"/>
      <c r="G18" s="11"/>
      <c r="H18" s="11"/>
      <c r="I18" s="11"/>
      <c r="J18" s="11"/>
    </row>
    <row r="19" spans="6:10" ht="12.75">
      <c r="F19" s="11"/>
      <c r="G19" s="11"/>
      <c r="H19" s="11"/>
      <c r="I19" s="11"/>
      <c r="J19" s="11"/>
    </row>
    <row r="20" spans="6:10" ht="12.75">
      <c r="F20" s="11"/>
      <c r="G20" s="11"/>
      <c r="H20" s="11"/>
      <c r="I20" s="11"/>
      <c r="J20" s="11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7.8515625" style="0" customWidth="1"/>
    <col min="2" max="2" width="11.8515625" style="0" customWidth="1"/>
    <col min="3" max="3" width="14.8515625" style="0" customWidth="1"/>
    <col min="5" max="5" width="12.7109375" style="0" customWidth="1"/>
    <col min="9" max="9" width="13.140625" style="0" customWidth="1"/>
  </cols>
  <sheetData>
    <row r="1" spans="4:5" ht="15.75" thickBot="1">
      <c r="D1" s="4" t="s">
        <v>32</v>
      </c>
      <c r="E1" s="5"/>
    </row>
    <row r="2" spans="1:5" ht="15.75" thickBot="1">
      <c r="A2" s="19" t="s">
        <v>38</v>
      </c>
      <c r="B2" s="50" t="s">
        <v>33</v>
      </c>
      <c r="C2" s="50" t="s">
        <v>34</v>
      </c>
      <c r="D2" s="48" t="s">
        <v>36</v>
      </c>
      <c r="E2" s="49" t="s">
        <v>37</v>
      </c>
    </row>
    <row r="3" spans="1:5" ht="15">
      <c r="A3" s="153">
        <v>1</v>
      </c>
      <c r="B3" s="26" t="s">
        <v>41</v>
      </c>
      <c r="C3" s="27" t="s">
        <v>42</v>
      </c>
      <c r="D3" s="157">
        <v>0.24722222222222223</v>
      </c>
      <c r="E3" s="158">
        <v>12</v>
      </c>
    </row>
    <row r="4" spans="1:5" ht="15.75">
      <c r="A4" s="14">
        <v>2</v>
      </c>
      <c r="B4" s="30" t="s">
        <v>10</v>
      </c>
      <c r="C4" s="31" t="s">
        <v>11</v>
      </c>
      <c r="D4" s="123">
        <v>0.37916666666666665</v>
      </c>
      <c r="E4" s="154">
        <v>11</v>
      </c>
    </row>
    <row r="5" spans="1:5" ht="14.25" customHeight="1">
      <c r="A5" s="14">
        <v>3</v>
      </c>
      <c r="B5" s="30" t="s">
        <v>28</v>
      </c>
      <c r="C5" s="31" t="s">
        <v>49</v>
      </c>
      <c r="D5" s="123">
        <v>0.24513888888888888</v>
      </c>
      <c r="E5" s="154">
        <v>10</v>
      </c>
    </row>
    <row r="6" spans="1:5" ht="15.75">
      <c r="A6" s="14">
        <v>4</v>
      </c>
      <c r="B6" s="30" t="s">
        <v>16</v>
      </c>
      <c r="C6" s="31" t="s">
        <v>17</v>
      </c>
      <c r="D6" s="123">
        <v>0.18125</v>
      </c>
      <c r="E6" s="154">
        <v>9</v>
      </c>
    </row>
    <row r="7" spans="1:5" ht="15.75">
      <c r="A7" s="14">
        <v>5</v>
      </c>
      <c r="B7" s="30" t="s">
        <v>60</v>
      </c>
      <c r="C7" s="31" t="s">
        <v>61</v>
      </c>
      <c r="D7" s="123">
        <v>0.19027777777777777</v>
      </c>
      <c r="E7" s="154">
        <v>8</v>
      </c>
    </row>
    <row r="8" spans="1:5" ht="16.5" thickBot="1">
      <c r="A8" s="15">
        <v>6</v>
      </c>
      <c r="B8" s="34" t="s">
        <v>51</v>
      </c>
      <c r="C8" s="35" t="s">
        <v>52</v>
      </c>
      <c r="D8" s="155">
        <v>0.09375</v>
      </c>
      <c r="E8" s="156">
        <v>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Tomaso</dc:creator>
  <cp:keywords/>
  <dc:description/>
  <cp:lastModifiedBy>Pc</cp:lastModifiedBy>
  <cp:lastPrinted>2007-12-15T19:30:17Z</cp:lastPrinted>
  <dcterms:created xsi:type="dcterms:W3CDTF">2006-12-11T07:18:07Z</dcterms:created>
  <dcterms:modified xsi:type="dcterms:W3CDTF">2007-12-15T19:47:29Z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