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Vysledky_zeny" sheetId="1" r:id="rId1"/>
    <sheet name="Vysledky_muzi" sheetId="2" r:id="rId2"/>
  </sheets>
  <externalReferences>
    <externalReference r:id="rId5"/>
    <externalReference r:id="rId6"/>
  </externalReferences>
  <definedNames>
    <definedName name="Excel_BuiltIn_Print_Area_8">'Vysledky_muzi'!$A$1:$C$25</definedName>
    <definedName name="_xlnm.Print_Area" localSheetId="1">'Vysledky_muzi'!$A$1:$C$32</definedName>
    <definedName name="_xlnm.Print_Area" localSheetId="0">'Vysledky_zeny'!$A$1:$C$14</definedName>
  </definedNames>
  <calcPr fullCalcOnLoad="1"/>
</workbook>
</file>

<file path=xl/sharedStrings.xml><?xml version="1.0" encoding="utf-8"?>
<sst xmlns="http://schemas.openxmlformats.org/spreadsheetml/2006/main" count="75" uniqueCount="56">
  <si>
    <t>Northland cup 2006</t>
  </si>
  <si>
    <t>Majstrovstvá Slovenska v lezení na rýchlosť</t>
  </si>
  <si>
    <t>Výsledková listina ženy</t>
  </si>
  <si>
    <t>Mariana Kupková</t>
  </si>
  <si>
    <t>Bratislava</t>
  </si>
  <si>
    <t>Martina Ballová</t>
  </si>
  <si>
    <t>AUPEAK</t>
  </si>
  <si>
    <t>Gretka Hreusová</t>
  </si>
  <si>
    <t>Northland, Sokol Žilina</t>
  </si>
  <si>
    <t>Zuzana Leitnerová</t>
  </si>
  <si>
    <t>CCCBBB</t>
  </si>
  <si>
    <t xml:space="preserve"> Lenka Antalíková </t>
  </si>
  <si>
    <t>MKŠK Modra</t>
  </si>
  <si>
    <t>Natália Hreusová</t>
  </si>
  <si>
    <t>Andrea Čepcová</t>
  </si>
  <si>
    <t>Zuzana Čintalová</t>
  </si>
  <si>
    <t>Lenka Mičicová</t>
  </si>
  <si>
    <t>Žilina</t>
  </si>
  <si>
    <t>Eva Kováčová</t>
  </si>
  <si>
    <t>MKŠK Modra, Bolderoom</t>
  </si>
  <si>
    <t>Výsledková listina muži – celkové výsledky</t>
  </si>
  <si>
    <t>Poradie</t>
  </si>
  <si>
    <t>Meno a priezvisko</t>
  </si>
  <si>
    <t>Oddiel, sponzor</t>
  </si>
  <si>
    <t>Kubo Kováčik</t>
  </si>
  <si>
    <t>MKŠK Modra, VERTIGO</t>
  </si>
  <si>
    <t>David Šatánek</t>
  </si>
  <si>
    <t>Metropol Košice, Šport RYSY</t>
  </si>
  <si>
    <t>Marek Leitman</t>
  </si>
  <si>
    <t>HK Baník Prievidza</t>
  </si>
  <si>
    <t>Robert Ragan</t>
  </si>
  <si>
    <t>Ľubomír Vrábel</t>
  </si>
  <si>
    <t>HASTA, SAYERLACK, Belá stred, Š 1203, LEICA, Boeing 747</t>
  </si>
  <si>
    <t>Jaro Alexa</t>
  </si>
  <si>
    <t>Boulderoom team</t>
  </si>
  <si>
    <t>Kuba Hejl</t>
  </si>
  <si>
    <t>Mammut Holešovice, ČR</t>
  </si>
  <si>
    <t>Jirka Švub</t>
  </si>
  <si>
    <t>Miro Hraško</t>
  </si>
  <si>
    <t>Marián Decký</t>
  </si>
  <si>
    <t>Poprad</t>
  </si>
  <si>
    <t>Maroš Brodanský</t>
  </si>
  <si>
    <t>JAMES Kežmarok</t>
  </si>
  <si>
    <t>Števo Bednár</t>
  </si>
  <si>
    <t>Dávid Smrek</t>
  </si>
  <si>
    <t>Stará Ľubovňa</t>
  </si>
  <si>
    <t>Matej Michna</t>
  </si>
  <si>
    <t>Luboš Mahdal</t>
  </si>
  <si>
    <t>Janko Bulejčík</t>
  </si>
  <si>
    <t>Kubo Švub</t>
  </si>
  <si>
    <t>Mišo Bekeš</t>
  </si>
  <si>
    <t>Miroslav Antalík</t>
  </si>
  <si>
    <t>Rasťo Dalecký</t>
  </si>
  <si>
    <t>Peter Hovorka</t>
  </si>
  <si>
    <t>Dávid Jakoda</t>
  </si>
  <si>
    <t>Jaro Kováčik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</si>
</sst>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6">
    <font>
      <sz val="10"/>
      <name val="Arial CE"/>
      <family val="0"/>
    </font>
    <font>
      <sz val="10"/>
      <name val="Arial"/>
      <family val="0"/>
    </font>
    <font>
      <b/>
      <sz val="40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1028700</xdr:rowOff>
    </xdr:from>
    <xdr:to>
      <xdr:col>2</xdr:col>
      <xdr:colOff>333375</xdr:colOff>
      <xdr:row>2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57425"/>
          <a:ext cx="2095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9525</xdr:rowOff>
    </xdr:from>
    <xdr:to>
      <xdr:col>2</xdr:col>
      <xdr:colOff>257175</xdr:colOff>
      <xdr:row>2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0"/>
          <a:ext cx="2676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219075</xdr:rowOff>
    </xdr:from>
    <xdr:to>
      <xdr:col>2</xdr:col>
      <xdr:colOff>2505075</xdr:colOff>
      <xdr:row>2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447800"/>
          <a:ext cx="21145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3905250</xdr:colOff>
      <xdr:row>2</xdr:row>
      <xdr:rowOff>28575</xdr:rowOff>
    </xdr:from>
    <xdr:to>
      <xdr:col>2</xdr:col>
      <xdr:colOff>5057775</xdr:colOff>
      <xdr:row>2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1257300"/>
          <a:ext cx="1152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895350</xdr:rowOff>
    </xdr:from>
    <xdr:to>
      <xdr:col>1</xdr:col>
      <xdr:colOff>885825</xdr:colOff>
      <xdr:row>2</xdr:row>
      <xdr:rowOff>1609725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124075"/>
          <a:ext cx="12096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647700</xdr:colOff>
      <xdr:row>2</xdr:row>
      <xdr:rowOff>1085850</xdr:rowOff>
    </xdr:from>
    <xdr:to>
      <xdr:col>2</xdr:col>
      <xdr:colOff>3238500</xdr:colOff>
      <xdr:row>2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2314575"/>
          <a:ext cx="2590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2819400</xdr:colOff>
      <xdr:row>2</xdr:row>
      <xdr:rowOff>47625</xdr:rowOff>
    </xdr:from>
    <xdr:to>
      <xdr:col>2</xdr:col>
      <xdr:colOff>3695700</xdr:colOff>
      <xdr:row>2</xdr:row>
      <xdr:rowOff>857250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1276350"/>
          <a:ext cx="8858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1028700</xdr:rowOff>
    </xdr:from>
    <xdr:to>
      <xdr:col>2</xdr:col>
      <xdr:colOff>333375</xdr:colOff>
      <xdr:row>2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257425"/>
          <a:ext cx="2095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9525</xdr:rowOff>
    </xdr:from>
    <xdr:to>
      <xdr:col>2</xdr:col>
      <xdr:colOff>257175</xdr:colOff>
      <xdr:row>2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0"/>
          <a:ext cx="29051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219075</xdr:rowOff>
    </xdr:from>
    <xdr:to>
      <xdr:col>2</xdr:col>
      <xdr:colOff>2505075</xdr:colOff>
      <xdr:row>2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447800"/>
          <a:ext cx="21145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3905250</xdr:colOff>
      <xdr:row>2</xdr:row>
      <xdr:rowOff>28575</xdr:rowOff>
    </xdr:from>
    <xdr:to>
      <xdr:col>2</xdr:col>
      <xdr:colOff>5057775</xdr:colOff>
      <xdr:row>2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1257300"/>
          <a:ext cx="1152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895350</xdr:rowOff>
    </xdr:from>
    <xdr:to>
      <xdr:col>1</xdr:col>
      <xdr:colOff>876300</xdr:colOff>
      <xdr:row>2</xdr:row>
      <xdr:rowOff>1609725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24075"/>
          <a:ext cx="1438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647700</xdr:colOff>
      <xdr:row>2</xdr:row>
      <xdr:rowOff>1085850</xdr:rowOff>
    </xdr:from>
    <xdr:to>
      <xdr:col>2</xdr:col>
      <xdr:colOff>3238500</xdr:colOff>
      <xdr:row>2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2314575"/>
          <a:ext cx="2590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2819400</xdr:colOff>
      <xdr:row>2</xdr:row>
      <xdr:rowOff>47625</xdr:rowOff>
    </xdr:from>
    <xdr:to>
      <xdr:col>2</xdr:col>
      <xdr:colOff>3695700</xdr:colOff>
      <xdr:row>2</xdr:row>
      <xdr:rowOff>857250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276350"/>
          <a:ext cx="8858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ychlost_Ze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ychl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ia Z"/>
      <sheetName val="Kvalifikacia Z"/>
      <sheetName val="Vysledky kvalifikácia"/>
      <sheetName val="Startovka 8"/>
      <sheetName val="Startovka 4"/>
      <sheetName val="Startovka 2"/>
      <sheetName val="Vysledky"/>
      <sheetName val="Startove cis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ia M"/>
      <sheetName val="Kvalifikacia M"/>
      <sheetName val="Vysledky kvalifikácia"/>
      <sheetName val="Startovka 16"/>
      <sheetName val="Startovka 8"/>
      <sheetName val="Startovka 4"/>
      <sheetName val="Startovka 2"/>
      <sheetName val="Vysledky"/>
      <sheetName val="Startove cisla"/>
    </sheetNames>
    <sheetDataSet>
      <sheetData sheetId="6">
        <row r="3">
          <cell r="C3" t="str">
            <v>Ondro Švub</v>
          </cell>
          <cell r="D3" t="str">
            <v>CCCBBB</v>
          </cell>
          <cell r="G3">
            <v>0.00030138888888888885</v>
          </cell>
        </row>
        <row r="4">
          <cell r="C4" t="str">
            <v>Libor Hroza</v>
          </cell>
          <cell r="D4" t="str">
            <v>Tj. ISKRA Nový Bor, Mammut, Rockpoint, ČR</v>
          </cell>
          <cell r="G4">
            <v>0.00020671296296296296</v>
          </cell>
        </row>
        <row r="7">
          <cell r="C7" t="str">
            <v>Matej Švub</v>
          </cell>
          <cell r="D7" t="str">
            <v>CCCBBB</v>
          </cell>
          <cell r="G7">
            <v>0.0002608796296296296</v>
          </cell>
        </row>
        <row r="8">
          <cell r="C8" t="str">
            <v>Tomáš Greksák</v>
          </cell>
          <cell r="D8" t="str">
            <v>Vertical Bratislava</v>
          </cell>
          <cell r="G8">
            <v>0.00029733796296296295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75390625" style="8" customWidth="1"/>
    <col min="2" max="2" width="28.75390625" style="0" customWidth="1"/>
    <col min="3" max="3" width="67.375" style="0" customWidth="1"/>
    <col min="4" max="4" width="0" style="0" hidden="1" customWidth="1"/>
    <col min="5" max="16384" width="11.75390625" style="0" customWidth="1"/>
  </cols>
  <sheetData>
    <row r="1" spans="1:256" s="2" customFormat="1" ht="53.25" customHeight="1">
      <c r="A1" s="1" t="s">
        <v>0</v>
      </c>
      <c r="B1" s="1"/>
      <c r="C1" s="1"/>
      <c r="D1" s="9"/>
      <c r="IU1"/>
      <c r="IV1"/>
    </row>
    <row r="2" spans="1:256" s="2" customFormat="1" ht="43.5" customHeight="1">
      <c r="A2" s="3" t="s">
        <v>1</v>
      </c>
      <c r="B2" s="3"/>
      <c r="C2" s="3"/>
      <c r="D2" s="10"/>
      <c r="IU2"/>
      <c r="IV2"/>
    </row>
    <row r="3" spans="1:4" ht="131.25" customHeight="1" thickBot="1">
      <c r="A3" s="4"/>
      <c r="B3" s="4"/>
      <c r="C3" s="4"/>
      <c r="D3" s="11"/>
    </row>
    <row r="4" spans="1:256" s="2" customFormat="1" ht="24.75" customHeight="1" thickBot="1">
      <c r="A4" s="5" t="s">
        <v>2</v>
      </c>
      <c r="B4" s="5"/>
      <c r="C4" s="5"/>
      <c r="D4" s="12"/>
      <c r="IU4"/>
      <c r="IV4"/>
    </row>
    <row r="5" spans="1:3" ht="12.75">
      <c r="A5" s="13">
        <v>1</v>
      </c>
      <c r="B5" s="6" t="s">
        <v>14</v>
      </c>
      <c r="C5" s="14" t="s">
        <v>12</v>
      </c>
    </row>
    <row r="6" spans="1:3" ht="12.75">
      <c r="A6" s="13">
        <v>2</v>
      </c>
      <c r="B6" s="6" t="s">
        <v>15</v>
      </c>
      <c r="C6" s="14" t="s">
        <v>12</v>
      </c>
    </row>
    <row r="7" spans="1:3" ht="12.75">
      <c r="A7" s="13">
        <v>3</v>
      </c>
      <c r="B7" s="6" t="s">
        <v>16</v>
      </c>
      <c r="C7" s="14" t="s">
        <v>17</v>
      </c>
    </row>
    <row r="8" spans="1:3" ht="12.75">
      <c r="A8" s="13">
        <v>4</v>
      </c>
      <c r="B8" s="6" t="s">
        <v>18</v>
      </c>
      <c r="C8" s="14" t="s">
        <v>19</v>
      </c>
    </row>
    <row r="9" spans="1:3" ht="12.75">
      <c r="A9" s="13">
        <v>5</v>
      </c>
      <c r="B9" s="7" t="s">
        <v>3</v>
      </c>
      <c r="C9" s="15" t="s">
        <v>4</v>
      </c>
    </row>
    <row r="10" spans="1:3" ht="12.75">
      <c r="A10" s="13">
        <v>6</v>
      </c>
      <c r="B10" s="7" t="s">
        <v>5</v>
      </c>
      <c r="C10" s="15" t="s">
        <v>6</v>
      </c>
    </row>
    <row r="11" spans="1:3" ht="12.75">
      <c r="A11" s="13">
        <v>7</v>
      </c>
      <c r="B11" s="7" t="s">
        <v>7</v>
      </c>
      <c r="C11" s="15" t="s">
        <v>8</v>
      </c>
    </row>
    <row r="12" spans="1:3" ht="12.75">
      <c r="A12" s="13">
        <v>8</v>
      </c>
      <c r="B12" s="7" t="s">
        <v>9</v>
      </c>
      <c r="C12" s="15" t="s">
        <v>10</v>
      </c>
    </row>
    <row r="13" spans="1:3" ht="12.75">
      <c r="A13" s="13">
        <v>9</v>
      </c>
      <c r="B13" s="7" t="s">
        <v>11</v>
      </c>
      <c r="C13" s="15" t="s">
        <v>12</v>
      </c>
    </row>
    <row r="14" spans="1:3" ht="13.5" thickBot="1">
      <c r="A14" s="16">
        <v>10</v>
      </c>
      <c r="B14" s="17" t="s">
        <v>13</v>
      </c>
      <c r="C14" s="18" t="s">
        <v>8</v>
      </c>
    </row>
  </sheetData>
  <mergeCells count="4">
    <mergeCell ref="A1:C1"/>
    <mergeCell ref="A2:C2"/>
    <mergeCell ref="A3:C3"/>
    <mergeCell ref="A4:C4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workbookViewId="0" topLeftCell="A16">
      <selection activeCell="A16" sqref="A16"/>
    </sheetView>
  </sheetViews>
  <sheetFormatPr defaultColWidth="9.00390625" defaultRowHeight="12.75"/>
  <cols>
    <col min="1" max="1" width="8.75390625" style="8" customWidth="1"/>
    <col min="2" max="2" width="28.75390625" style="0" customWidth="1"/>
    <col min="3" max="3" width="67.375" style="0" customWidth="1"/>
    <col min="4" max="4" width="0" style="0" hidden="1" customWidth="1"/>
    <col min="5" max="16384" width="11.75390625" style="0" customWidth="1"/>
  </cols>
  <sheetData>
    <row r="1" spans="1:256" s="2" customFormat="1" ht="53.25" customHeight="1">
      <c r="A1" s="1" t="s">
        <v>0</v>
      </c>
      <c r="B1" s="1"/>
      <c r="C1" s="1"/>
      <c r="D1" s="9"/>
      <c r="IU1"/>
      <c r="IV1"/>
    </row>
    <row r="2" spans="1:256" s="2" customFormat="1" ht="43.5" customHeight="1">
      <c r="A2" s="3" t="s">
        <v>1</v>
      </c>
      <c r="B2" s="3"/>
      <c r="C2" s="3"/>
      <c r="D2" s="10"/>
      <c r="IU2"/>
      <c r="IV2"/>
    </row>
    <row r="3" spans="1:4" ht="131.25" customHeight="1" thickBot="1">
      <c r="A3" s="4"/>
      <c r="B3" s="4"/>
      <c r="C3" s="4"/>
      <c r="D3" s="11"/>
    </row>
    <row r="4" spans="1:256" s="2" customFormat="1" ht="24.75" customHeight="1" thickBot="1">
      <c r="A4" s="5" t="s">
        <v>20</v>
      </c>
      <c r="B4" s="5"/>
      <c r="C4" s="5"/>
      <c r="D4" s="12"/>
      <c r="IU4"/>
      <c r="IV4"/>
    </row>
    <row r="5" spans="1:256" s="2" customFormat="1" ht="24.75" customHeight="1" thickBot="1">
      <c r="A5" s="25" t="s">
        <v>21</v>
      </c>
      <c r="B5" s="19" t="s">
        <v>22</v>
      </c>
      <c r="C5" s="20" t="s">
        <v>23</v>
      </c>
      <c r="D5" s="12"/>
      <c r="IU5"/>
      <c r="IV5"/>
    </row>
    <row r="6" spans="1:3" ht="12.75">
      <c r="A6" s="22">
        <v>1</v>
      </c>
      <c r="B6" s="23" t="str">
        <f>IF('[2]Startovka 2'!$G7&lt;'[2]Startovka 2'!$G8,'[2]Startovka 2'!C7,'[2]Startovka 2'!C8)</f>
        <v>Matej Švub</v>
      </c>
      <c r="C6" s="24" t="str">
        <f>IF('[2]Startovka 2'!$G7&lt;'[2]Startovka 2'!$G8,'[2]Startovka 2'!D7,'[2]Startovka 2'!D8)</f>
        <v>CCCBBB</v>
      </c>
    </row>
    <row r="7" spans="1:3" ht="12.75">
      <c r="A7" s="21">
        <v>2</v>
      </c>
      <c r="B7" s="6" t="str">
        <f>IF('[2]Startovka 2'!$G7&gt;'[2]Startovka 2'!$G8,'[2]Startovka 2'!C7,'[2]Startovka 2'!C8)</f>
        <v>Tomáš Greksák</v>
      </c>
      <c r="C7" s="14" t="str">
        <f>IF('[2]Startovka 2'!$G7&gt;'[2]Startovka 2'!$G8,'[2]Startovka 2'!D7,'[2]Startovka 2'!D8)</f>
        <v>Vertical Bratislava</v>
      </c>
    </row>
    <row r="8" spans="1:3" ht="12.75">
      <c r="A8" s="21">
        <v>3</v>
      </c>
      <c r="B8" s="6" t="str">
        <f>IF('[2]Startovka 2'!$G3&lt;'[2]Startovka 2'!$G4,'[2]Startovka 2'!C3,'[2]Startovka 2'!C4)</f>
        <v>Libor Hroza</v>
      </c>
      <c r="C8" s="14" t="str">
        <f>IF('[2]Startovka 2'!$G3&lt;'[2]Startovka 2'!$G4,'[2]Startovka 2'!D3,'[2]Startovka 2'!D4)</f>
        <v>Tj. ISKRA Nový Bor, Mammut, Rockpoint, ČR</v>
      </c>
    </row>
    <row r="9" spans="1:3" ht="12.75">
      <c r="A9" s="21">
        <v>4</v>
      </c>
      <c r="B9" s="6" t="str">
        <f>IF('[2]Startovka 2'!$G3&gt;'[2]Startovka 2'!$G4,'[2]Startovka 2'!C3,'[2]Startovka 2'!C4)</f>
        <v>Ondro Švub</v>
      </c>
      <c r="C9" s="14" t="str">
        <f>IF('[2]Startovka 2'!$G3&gt;'[2]Startovka 2'!$G4,'[2]Startovka 2'!D3,'[2]Startovka 2'!D4)</f>
        <v>CCCBBB</v>
      </c>
    </row>
    <row r="10" spans="1:3" ht="12.75">
      <c r="A10" s="13">
        <v>5</v>
      </c>
      <c r="B10" s="7" t="s">
        <v>24</v>
      </c>
      <c r="C10" s="15" t="s">
        <v>25</v>
      </c>
    </row>
    <row r="11" spans="1:3" ht="12.75">
      <c r="A11" s="13">
        <v>6</v>
      </c>
      <c r="B11" s="7" t="s">
        <v>26</v>
      </c>
      <c r="C11" s="15" t="s">
        <v>27</v>
      </c>
    </row>
    <row r="12" spans="1:3" ht="12.75">
      <c r="A12" s="13">
        <v>7</v>
      </c>
      <c r="B12" s="7" t="s">
        <v>28</v>
      </c>
      <c r="C12" s="15" t="s">
        <v>29</v>
      </c>
    </row>
    <row r="13" spans="1:3" ht="12.75">
      <c r="A13" s="13">
        <v>8</v>
      </c>
      <c r="B13" s="7" t="s">
        <v>30</v>
      </c>
      <c r="C13" s="15" t="s">
        <v>10</v>
      </c>
    </row>
    <row r="14" spans="1:3" ht="12.75">
      <c r="A14" s="13">
        <v>9</v>
      </c>
      <c r="B14" s="7" t="s">
        <v>31</v>
      </c>
      <c r="C14" s="15" t="s">
        <v>32</v>
      </c>
    </row>
    <row r="15" spans="1:3" ht="12.75">
      <c r="A15" s="13">
        <v>10</v>
      </c>
      <c r="B15" s="7" t="s">
        <v>33</v>
      </c>
      <c r="C15" s="15" t="s">
        <v>34</v>
      </c>
    </row>
    <row r="16" spans="1:3" ht="12.75">
      <c r="A16" s="13">
        <v>11</v>
      </c>
      <c r="B16" s="7" t="s">
        <v>35</v>
      </c>
      <c r="C16" s="15" t="s">
        <v>36</v>
      </c>
    </row>
    <row r="17" spans="1:3" ht="12.75">
      <c r="A17" s="13">
        <v>12</v>
      </c>
      <c r="B17" s="7" t="s">
        <v>37</v>
      </c>
      <c r="C17" s="15" t="s">
        <v>10</v>
      </c>
    </row>
    <row r="18" spans="1:3" ht="12.75">
      <c r="A18" s="13">
        <v>13</v>
      </c>
      <c r="B18" s="7" t="s">
        <v>38</v>
      </c>
      <c r="C18" s="15" t="s">
        <v>10</v>
      </c>
    </row>
    <row r="19" spans="1:3" ht="12.75">
      <c r="A19" s="13">
        <v>14</v>
      </c>
      <c r="B19" s="7" t="s">
        <v>39</v>
      </c>
      <c r="C19" s="15" t="s">
        <v>40</v>
      </c>
    </row>
    <row r="20" spans="1:3" ht="12.75">
      <c r="A20" s="13">
        <v>15</v>
      </c>
      <c r="B20" s="7" t="s">
        <v>41</v>
      </c>
      <c r="C20" s="15" t="s">
        <v>42</v>
      </c>
    </row>
    <row r="21" spans="1:3" ht="12.75">
      <c r="A21" s="13">
        <v>16</v>
      </c>
      <c r="B21" s="7" t="s">
        <v>43</v>
      </c>
      <c r="C21" s="15" t="s">
        <v>42</v>
      </c>
    </row>
    <row r="22" spans="1:3" ht="12.75">
      <c r="A22" s="13">
        <v>17</v>
      </c>
      <c r="B22" s="7" t="s">
        <v>44</v>
      </c>
      <c r="C22" s="15" t="s">
        <v>45</v>
      </c>
    </row>
    <row r="23" spans="1:3" ht="12.75">
      <c r="A23" s="13">
        <v>18</v>
      </c>
      <c r="B23" s="7" t="s">
        <v>46</v>
      </c>
      <c r="C23" s="15" t="s">
        <v>45</v>
      </c>
    </row>
    <row r="24" spans="1:3" ht="12.75">
      <c r="A24" s="13">
        <v>19</v>
      </c>
      <c r="B24" s="7" t="s">
        <v>47</v>
      </c>
      <c r="C24" s="15" t="s">
        <v>40</v>
      </c>
    </row>
    <row r="25" spans="1:3" ht="12.75">
      <c r="A25" s="13">
        <v>20</v>
      </c>
      <c r="B25" s="7" t="s">
        <v>48</v>
      </c>
      <c r="C25" s="15" t="s">
        <v>8</v>
      </c>
    </row>
    <row r="26" spans="1:3" ht="12.75">
      <c r="A26" s="13">
        <v>21</v>
      </c>
      <c r="B26" s="7" t="s">
        <v>49</v>
      </c>
      <c r="C26" s="15" t="s">
        <v>10</v>
      </c>
    </row>
    <row r="27" spans="1:3" ht="12.75">
      <c r="A27" s="13">
        <v>22</v>
      </c>
      <c r="B27" s="7" t="s">
        <v>50</v>
      </c>
      <c r="C27" s="15" t="s">
        <v>40</v>
      </c>
    </row>
    <row r="28" spans="1:3" ht="12.75">
      <c r="A28" s="13">
        <v>23</v>
      </c>
      <c r="B28" s="7" t="s">
        <v>51</v>
      </c>
      <c r="C28" s="15" t="s">
        <v>12</v>
      </c>
    </row>
    <row r="29" spans="1:3" ht="12.75">
      <c r="A29" s="13">
        <v>24</v>
      </c>
      <c r="B29" s="7" t="s">
        <v>52</v>
      </c>
      <c r="C29" s="15" t="s">
        <v>40</v>
      </c>
    </row>
    <row r="30" spans="1:3" ht="12.75">
      <c r="A30" s="13">
        <v>25</v>
      </c>
      <c r="B30" s="7" t="s">
        <v>53</v>
      </c>
      <c r="C30" s="15" t="s">
        <v>40</v>
      </c>
    </row>
    <row r="31" spans="1:3" ht="12.75">
      <c r="A31" s="13">
        <v>26</v>
      </c>
      <c r="B31" s="7" t="s">
        <v>54</v>
      </c>
      <c r="C31" s="15" t="s">
        <v>40</v>
      </c>
    </row>
    <row r="32" spans="1:3" ht="13.5" thickBot="1">
      <c r="A32" s="16">
        <v>27</v>
      </c>
      <c r="B32" s="17" t="s">
        <v>55</v>
      </c>
      <c r="C32" s="18" t="s">
        <v>12</v>
      </c>
    </row>
  </sheetData>
  <mergeCells count="4">
    <mergeCell ref="A1:C1"/>
    <mergeCell ref="A2:C2"/>
    <mergeCell ref="A3:C3"/>
    <mergeCell ref="A4:C4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Danone</dc:creator>
  <cp:keywords/>
  <dc:description/>
  <cp:lastModifiedBy>Danone</cp:lastModifiedBy>
  <dcterms:created xsi:type="dcterms:W3CDTF">2006-04-10T06:16:26Z</dcterms:created>
  <dcterms:modified xsi:type="dcterms:W3CDTF">2006-04-10T06:25:07Z</dcterms:modified>
  <cp:category/>
  <cp:version/>
  <cp:contentType/>
  <cp:contentStatus/>
</cp:coreProperties>
</file>